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" sheetId="1" state="visible" r:id="rId1"/>
    <sheet name="Таблица 2" sheetId="2" state="visible" r:id="rId2"/>
    <sheet name="Таблица 2.1" sheetId="3" state="visible" r:id="rId3"/>
    <sheet name="Таблица 3" sheetId="4" state="visible" r:id="rId4"/>
    <sheet name="Таблица 4" sheetId="5" state="visible" r:id="rId5"/>
    <sheet name="Таблица 5" sheetId="6" state="visible" r:id="rId6"/>
    <sheet name="Таблица 6" sheetId="7" state="visible" r:id="rId7"/>
    <sheet name="Таблица 7" sheetId="8" state="visible" r:id="rId8"/>
  </sheets>
  <definedNames>
    <definedName name="Print_Titles" localSheetId="3">'Таблица 3'!$4:$7</definedName>
    <definedName name="Print_Titles" localSheetId="4">'Таблица 4'!$4:$6</definedName>
  </definedNames>
  <calcPr/>
</workbook>
</file>

<file path=xl/sharedStrings.xml><?xml version="1.0" encoding="utf-8"?>
<sst xmlns="http://schemas.openxmlformats.org/spreadsheetml/2006/main" count="188" uniqueCount="188">
  <si>
    <t xml:space="preserve">Приложение 
к постановлению администрации
города Покачи
от 28.10.2024 № 983
</t>
  </si>
  <si>
    <t xml:space="preserve">Паспорт 
муниципальной программы "Развитие муниципальной службы в городе Покачи"
1. Основные положения</t>
  </si>
  <si>
    <t xml:space="preserve">Куратор муниципальной программы</t>
  </si>
  <si>
    <t xml:space="preserve">Кулешевич Е.А.</t>
  </si>
  <si>
    <t xml:space="preserve">Ответственный исполнитель муниципальной программы</t>
  </si>
  <si>
    <t xml:space="preserve">Управление по кадрам и делопроизводству администрации города Покачи</t>
  </si>
  <si>
    <t xml:space="preserve">Соисполнители муниципальной программы</t>
  </si>
  <si>
    <t xml:space="preserve">Структурные подразделения администрации города Покачи (в том числе имеющие статус юридического лица)</t>
  </si>
  <si>
    <t xml:space="preserve">Период реализации</t>
  </si>
  <si>
    <t>2025-2030</t>
  </si>
  <si>
    <t xml:space="preserve">Цели муниципальной программы</t>
  </si>
  <si>
    <t xml:space="preserve">1. Создание эффективной системы кадрового обеспечения в орагнах местного самоуправления города Покачи.
2. Повышение статуса муниципальной службы в городе Покачи.</t>
  </si>
  <si>
    <t xml:space="preserve">Задачи муниципальной программы</t>
  </si>
  <si>
    <t xml:space="preserve">1. Организационно-правовое обеспечение муниципальной службы в органах местного самоуправления.
2. 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Покачи.
3. Развитие механизма предупреждения коррупции, выявление и разрешение конфликта интересов на муниципальной службе.
4. Дополнительное пенсионное обеспечение лиц, замещавших должности муниципальной службы, муниципальные должности в органах местного самоуправления города Покачи.
5. Проведение конкурса "Лучший муниципальный служащий города Покачи"</t>
  </si>
  <si>
    <t xml:space="preserve">Подпрограммы,
структурный элемент</t>
  </si>
  <si>
    <t xml:space="preserve">1. Организационно-правовое обеспечение муниципальной службы в органах местного самоуправления.
2. 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Покачи.
3. Развитие механизма предупреждения коррупции, выявление и разрешение конфликта интересов на муниципальной службе.
4. 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Покачи.
5. Содействие развитию управленческой культуры и повышению престижа муниципальной службы в городе Покачи</t>
  </si>
  <si>
    <t xml:space="preserve">Объемы финансового обеспечения за весь период реализации</t>
  </si>
  <si>
    <t xml:space="preserve"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</si>
  <si>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</rPr>
      <t>рублей</t>
    </r>
  </si>
  <si>
    <t xml:space="preserve">Всего (2025-2030)</t>
  </si>
  <si>
    <t>2025</t>
  </si>
  <si>
    <t>2026</t>
  </si>
  <si>
    <t>2027</t>
  </si>
  <si>
    <t>2028</t>
  </si>
  <si>
    <t>2029-2030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</si>
  <si>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</si>
  <si>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</si>
  <si>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</si>
  <si>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</si>
  <si>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</si>
  <si>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 государственными программами Ханты-Мансийского автономного округа-Югры</t>
  </si>
  <si>
    <t>отсутствует</t>
  </si>
  <si>
    <t xml:space="preserve">2. Показатели муниципальной программы</t>
  </si>
  <si>
    <t xml:space="preserve">№ п/п</t>
  </si>
  <si>
    <t xml:space="preserve">Наименование показателя</t>
  </si>
  <si>
    <t xml:space="preserve">Уровень показателя</t>
  </si>
  <si>
    <t xml:space="preserve">Единица измерения</t>
  </si>
  <si>
    <t xml:space="preserve">Базовое значение</t>
  </si>
  <si>
    <t xml:space="preserve">Значение показателя по годам</t>
  </si>
  <si>
    <t xml:space="preserve">Документ </t>
  </si>
  <si>
    <t xml:space="preserve">Ответственный за достижение показателя</t>
  </si>
  <si>
    <t xml:space="preserve">Связь с показателями национальных целей</t>
  </si>
  <si>
    <t xml:space="preserve"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</si>
  <si>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</si>
  <si>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</si>
  <si>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</si>
  <si>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</si>
  <si>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</si>
  <si>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</si>
  <si>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</si>
  <si>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</si>
  <si>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</si>
  <si>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</si>
  <si>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</si>
  <si>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</si>
  <si>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</si>
  <si>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</si>
  <si>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Количество лиц, замещающих должности муниципальной службы, муниципальные должности в органах местного самоуправления города Покачи, принявших участие в семинарах, конференциях, К:
К = ДПО + СК, в том числе:
</t>
  </si>
  <si>
    <t>МП</t>
  </si>
  <si>
    <t>чел.</t>
  </si>
  <si>
    <t xml:space="preserve">План дополнительного профессионального образования муниципальных служащих органов местного самоуправления муниципального образования город Покачи, утвержденный главой города Покачи.</t>
  </si>
  <si>
    <t xml:space="preserve"> -</t>
  </si>
  <si>
    <t xml:space="preserve">Государственная автоматизированная информационная система "Управление"</t>
  </si>
  <si>
    <t>1.1.</t>
  </si>
  <si>
    <t xml:space="preserve">получивших дополнительное профессиональное образование, ДПО (чел.)</t>
  </si>
  <si>
    <t>1.2.</t>
  </si>
  <si>
    <t xml:space="preserve">принявших участие в семинарах, конференциях, СК (чел.)</t>
  </si>
  <si>
    <t xml:space="preserve">Количество конференций, совещаний, конкурсов для муниципальных служащих органов местного самоуправления
</t>
  </si>
  <si>
    <t>ед.</t>
  </si>
  <si>
    <t xml:space="preserve"> План работы управления по кадрам и делопроизводству администрации города Покачи по профилактике коррупционных правонарушений в администрации города Покачи, утвержденный распоряжением администрации города Покачи</t>
  </si>
  <si>
    <t xml:space="preserve">Количество муниципальных служащих органов местного самоуправления, прошедших аттестацию
</t>
  </si>
  <si>
    <t xml:space="preserve">Распоряжение администрации города Покачи "О проведении аттестации муниципальных служащих администрации города Покачи"</t>
  </si>
  <si>
    <t xml:space="preserve">Количество лиц, замещавших должности муниципальной службы и муниципальные должности в органах местного самоуправления города Покачи, получающих дополнительное пенсионное обеспечение
</t>
  </si>
  <si>
    <t>2023</t>
  </si>
  <si>
    <t xml:space="preserve">Решение Думы города Покачи от 26.06.2024 №49 "О Порядке назначения, перерасчета и выплаты пенсии за выслугу лет лицам, замещавшим должности муниципальной службы в органах местного самоуправления города Покачи"</t>
  </si>
  <si>
    <t xml:space="preserve">Сектор по социальным вопросам администрации города Покачи</t>
  </si>
  <si>
    <t xml:space="preserve">
Количество лиц, замещающих должности муниципальной службы, принявших участие в конкурсе "Лучший муниципальный служащий города Покачи"
</t>
  </si>
  <si>
    <t xml:space="preserve">Постановление администрации города Покачи от 02.08.2016 №778 "Об утверждении Положения о проведении конкурса "Лучший муниципальный служащий города Покачи"</t>
  </si>
  <si>
    <t xml:space="preserve">2.1. Прокси-показатели в рамках муниципальной программы в … (указывается год) году</t>
  </si>
  <si>
    <t xml:space="preserve">Еденица измерения</t>
  </si>
  <si>
    <t xml:space="preserve">Значение показателя по кварталам/месяцам</t>
  </si>
  <si>
    <t xml:space="preserve">Документ
 (основание)</t>
  </si>
  <si>
    <t>№</t>
  </si>
  <si>
    <t>№+1</t>
  </si>
  <si>
    <t>…</t>
  </si>
  <si>
    <t xml:space="preserve">На конец года</t>
  </si>
  <si>
    <t>1</t>
  </si>
  <si>
    <t>2</t>
  </si>
  <si>
    <t>3</t>
  </si>
  <si>
    <t>4</t>
  </si>
  <si>
    <t>5</t>
  </si>
  <si>
    <t>6</t>
  </si>
  <si>
    <t>1.</t>
  </si>
  <si>
    <t xml:space="preserve">Наименование основного целевого показателя муниципальной программы</t>
  </si>
  <si>
    <t>1.1</t>
  </si>
  <si>
    <t xml:space="preserve">Наименование прокси-показателя</t>
  </si>
  <si>
    <t>1.2</t>
  </si>
  <si>
    <t xml:space="preserve">3. Структура муниципальной программы</t>
  </si>
  <si>
    <t xml:space="preserve">Задачи структурного элемента</t>
  </si>
  <si>
    <t xml:space="preserve">Краткое описание ожидаемых эффектов от реализации задачи структурного элемента</t>
  </si>
  <si>
    <t xml:space="preserve">Связь с показателями</t>
  </si>
  <si>
    <t xml:space="preserve">Структурные элементы не входящие в направление (подпрограмму)</t>
  </si>
  <si>
    <t xml:space="preserve">Ответственный за реализацию управляющий делами администрации города Покачи</t>
  </si>
  <si>
    <t xml:space="preserve"> 2025-2030 года</t>
  </si>
  <si>
    <t xml:space="preserve">Комплекс процессных мероприятий "Организационно-правовое обеспечение муниципальной службы в органах местного самоуправления"</t>
  </si>
  <si>
    <t>1.1.1.</t>
  </si>
  <si>
    <t xml:space="preserve">Организационно-правовое обеспечение муниципальной службы в органах местного самоуправления</t>
  </si>
  <si>
    <t xml:space="preserve">Разработка и утверждение муниципальных правовых актов в сфере муниципальной службы администрации города Покачи</t>
  </si>
  <si>
    <t>2.1</t>
  </si>
  <si>
    <t xml:space="preserve">Комплекс процессных мероприятий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</si>
  <si>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2.1.1.</t>
  </si>
  <si>
    <t xml:space="preserve">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</t>
  </si>
  <si>
    <t xml:space="preserve">Повышение эффективности муниципальной службы в ораганх местного самоуправления города Покачи </t>
  </si>
  <si>
    <t xml:space="preserve">
Количество лиц, замещающих должности муниципальной службы, муниципальные должности в органах местного самоуправления города Покачи, получивших дополнительное профессиональное образование, принявших участие в семинарах, конференциях. Количество конференций, совещаний, конкурсов для муниципальных служащих органов местного самоуправлени</t>
  </si>
  <si>
    <t>3.1.</t>
  </si>
  <si>
    <t xml:space="preserve">Комплекс процессных мероприятий "Развитие механизма предупреждения коррупции, выявление и разрешение конфликта интересов на муниципальной службе"</t>
  </si>
  <si>
    <t>3.1.1.</t>
  </si>
  <si>
    <t xml:space="preserve">Развитие механизма предупреждения коррупции, выявление и разрешение конфликта интересов на муниципальной службе</t>
  </si>
  <si>
    <t xml:space="preserve">Осуществление в администрации города Покачи, комитете по управлению муниципальным имуществом администрации города Покачи мер по предупреждению коррупции, предотвращения и урегулирования конфликта интересов.
Оценка соответстви муниципальных служащих
 администрации города Покачи, комитета по управлению муниципальным имуществом администрации города Покачи замещаемой должности муниципальной службы на основе оценки его профессиональной служебной деятельности.</t>
  </si>
  <si>
    <r>
      <rPr>
        <sz val="12"/>
        <color theme="1"/>
        <rFont val="Times New Roman"/>
      </rPr>
      <t xml:space="preserve">
</t>
    </r>
    <r>
      <rPr>
        <sz val="12"/>
        <rFont val="Times New Roman"/>
      </rPr>
      <t xml:space="preserve">Количество конференций, совещаний, конкурсов для муниципальных служащих органов местного самоуправления.</t>
    </r>
    <r>
      <rPr>
        <sz val="12"/>
        <color indexed="2"/>
        <rFont val="Times New Roman"/>
      </rPr>
      <t xml:space="preserve">
 </t>
    </r>
    <r>
      <rPr>
        <sz val="12"/>
        <color theme="1"/>
        <rFont val="Times New Roman"/>
      </rPr>
      <t xml:space="preserve">Количество муниципальных служащих органов местного самоуправления, прошедших аттестацию.
</t>
    </r>
  </si>
  <si>
    <t>4.1.</t>
  </si>
  <si>
    <t xml:space="preserve">Комплекс процессных мероприятий  "Повышение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Покачи."</t>
  </si>
  <si>
    <t>4.1.1.</t>
  </si>
  <si>
    <t xml:space="preserve"> Дополнительное пенсионное обеспечение лиц, замещавших должности муниципальной службы, муниципальные должности в органах местного самоуправления города Покачи.</t>
  </si>
  <si>
    <t xml:space="preserve">Назначение дополнительного пенсионного обеспечения  лицам, замещавшим муниципальные должности и должности муниципальной службы в оргацах местного самоуправления города Покачи</t>
  </si>
  <si>
    <t xml:space="preserve">Количество лиц, замещавших должности муниципальной службы и муниципальные должности в органах местного самоуправления города Покачи, получивших дополнительное песнионное обеспечение.</t>
  </si>
  <si>
    <t>5.1.</t>
  </si>
  <si>
    <t xml:space="preserve">Комплекс процессных мероприятий "Содействие развитию управленческой культуры и повышению престижа муниципальной службы в городе Покачи"</t>
  </si>
  <si>
    <t>5.1.1.</t>
  </si>
  <si>
    <t xml:space="preserve"> Проведение конкурса "Лучший муниципальный служащий города Покачи"</t>
  </si>
  <si>
    <t xml:space="preserve">Выявление и поддержка, раскрытие потенциала  муниципальных служащих органов местного самоупрвления города Покачи, имеющих значительные достижения в области местного самоуправления, содействие повышению престижа муниципальной службы.</t>
  </si>
  <si>
    <t xml:space="preserve">Количество лиц, замещающих должности муниципальной службы в органах местного самоуправления города Покачи, принявших участие в конкурсе "Лучший муниципальный служащий города Покачи"</t>
  </si>
  <si>
    <t xml:space="preserve">4. Финансовое обеспечение муниципальной программы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</si>
  <si>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</si>
  <si>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 (рубли)</t>
  </si>
  <si>
    <t xml:space="preserve">Муниципальная программа (всего), в том числе:</t>
  </si>
  <si>
    <t xml:space="preserve">Всего из них:</t>
  </si>
  <si>
    <t xml:space="preserve">в том числе межбюджетные трансферты из федерального бюджета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</si>
  <si>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</si>
  <si>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</si>
  <si>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</si>
  <si>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</t>
  </si>
  <si>
    <t xml:space="preserve">Структурный элемент Комплекс процессных мероприятий "Организационно-правовое обеспечение муниципальной службы в органах местного самоуправления." (всего), в том числе:
ЦС 05.4.01.00000</t>
  </si>
  <si>
    <t xml:space="preserve">Структурный элемент Комплекс процессных мероприятий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 (всего), в том числе:
ЦС 05.4.02.00000</t>
  </si>
  <si>
    <t xml:space="preserve">Структурный элемент Комплекс процессных мероприятий "Развитие механизма предупреждения коррупции, выявление и разрешение конфликта интересов на муниципальной службе" (всего), в том числе:
ЦС 05.4.03.00000</t>
  </si>
  <si>
    <t xml:space="preserve">Структурный элемент Комплекс процессных мероприятий "Повышение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 (всего), в том числе:
ЦС 05.4.04.00000</t>
  </si>
  <si>
    <t xml:space="preserve">Структурный элемент Комплекс процессных мероприятий "Содействие развитию управленческой культуры и повышению престижа муниципальной службы в городе Покачи" (всего), в том числе:
ЦС 05.4.05.00000</t>
  </si>
  <si>
    <t xml:space="preserve">Таблица 1</t>
  </si>
  <si>
    <t xml:space="preserve"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</si>
  <si>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</si>
  <si>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</si>
  <si>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</si>
  <si>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</si>
  <si>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01.01.20____</t>
  </si>
  <si>
    <t xml:space="preserve">Источники финансирования</t>
  </si>
  <si>
    <t xml:space="preserve">Инвестиции (рубли)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</si>
  <si>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</si>
  <si>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</si>
  <si>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</si>
  <si>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20__-20__</t>
  </si>
  <si>
    <t xml:space="preserve">1. Цель муниципальной программы</t>
  </si>
  <si>
    <t xml:space="preserve">Всего в том числе:</t>
  </si>
  <si>
    <t xml:space="preserve">Федеральный бюджет</t>
  </si>
  <si>
    <t xml:space="preserve">Бюджет автономного округа</t>
  </si>
  <si>
    <t xml:space="preserve"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</si>
  <si>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Всего по разделу 1:</t>
  </si>
  <si>
    <t xml:space="preserve">Наименование объекта 1</t>
  </si>
  <si>
    <t>-</t>
  </si>
  <si>
    <t xml:space="preserve">и т.д.</t>
  </si>
  <si>
    <t xml:space="preserve">2. Объекты планируемые к созданию в период реализации государственной программы 20___-20__ годов</t>
  </si>
  <si>
    <t xml:space="preserve">Всего по разделу 2:</t>
  </si>
  <si>
    <t xml:space="preserve">Таблица 2</t>
  </si>
  <si>
    <t xml:space="preserve">Наказы избирателей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</si>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</sst>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#,##0"/>
  </numFmts>
  <fonts count="9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2.000000"/>
      <color indexed="2"/>
      <name val="Times New Roman"/>
    </font>
    <font>
      <sz val="14.000000"/>
      <color theme="1"/>
      <name val="Times New Roman"/>
    </font>
    <font>
      <sz val="14.000000"/>
      <name val="Times New Roman"/>
    </font>
    <font>
      <sz val="12.000000"/>
      <color theme="1"/>
      <name val="Calibri"/>
      <scheme val="minor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55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"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96">
    <xf fontId="0" fillId="0" borderId="0" numFmtId="160" xfId="0" applyNumberFormat="1"/>
    <xf fontId="1" fillId="0" borderId="0" numFmtId="160" xfId="0" applyNumberFormat="1" applyFont="1"/>
    <xf fontId="1" fillId="0" borderId="0" numFmtId="160" xfId="1" applyNumberFormat="1" applyFont="1"/>
    <xf fontId="2" fillId="0" borderId="0" numFmtId="160" xfId="1" applyNumberFormat="1" applyFont="1"/>
    <xf fontId="3" fillId="0" borderId="0" numFmtId="160" xfId="1" applyNumberFormat="1" applyFont="1" applyAlignment="1">
      <alignment horizontal="center"/>
    </xf>
    <xf fontId="2" fillId="0" borderId="0" numFmtId="160" xfId="1" applyNumberFormat="1" applyFont="1" applyAlignment="1">
      <alignment horizontal="right" wrapText="1"/>
    </xf>
    <xf fontId="2" fillId="0" borderId="0" numFmtId="160" xfId="1" applyNumberFormat="1" applyFont="1" applyAlignment="1">
      <alignment horizontal="right"/>
    </xf>
    <xf fontId="3" fillId="0" borderId="0" numFmtId="160" xfId="1" applyNumberFormat="1" applyFont="1"/>
    <xf fontId="2" fillId="0" borderId="0" numFmtId="160" xfId="0" applyNumberFormat="1" applyFont="1" applyAlignment="1">
      <alignment horizontal="center" vertical="center" wrapText="1"/>
    </xf>
    <xf fontId="2" fillId="0" borderId="0" numFmtId="160" xfId="0" applyNumberFormat="1" applyFont="1" applyAlignment="1">
      <alignment horizontal="center" vertical="center"/>
    </xf>
    <xf fontId="2" fillId="0" borderId="1" numFmtId="160" xfId="0" applyNumberFormat="1" applyFont="1" applyBorder="1" applyAlignment="1">
      <alignment vertical="top" wrapText="1"/>
    </xf>
    <xf fontId="2" fillId="0" borderId="2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center" wrapText="1"/>
    </xf>
    <xf fontId="2" fillId="0" borderId="4" numFmtId="160" xfId="0" applyNumberFormat="1" applyFont="1" applyBorder="1" applyAlignment="1">
      <alignment horizontal="left" vertical="center" wrapText="1"/>
    </xf>
    <xf fontId="2" fillId="2" borderId="2" numFmtId="160" xfId="0" applyNumberFormat="1" applyFont="1" applyFill="1" applyBorder="1" applyAlignment="1">
      <alignment horizontal="left" vertical="top" wrapText="1"/>
    </xf>
    <xf fontId="2" fillId="2" borderId="3" numFmtId="160" xfId="0" applyNumberFormat="1" applyFont="1" applyFill="1" applyBorder="1" applyAlignment="1">
      <alignment horizontal="left" vertical="top" wrapText="1"/>
    </xf>
    <xf fontId="2" fillId="2" borderId="4" numFmtId="160" xfId="0" applyNumberFormat="1" applyFont="1" applyFill="1" applyBorder="1" applyAlignment="1">
      <alignment horizontal="left" vertical="top" wrapText="1"/>
    </xf>
    <xf fontId="2" fillId="0" borderId="5" numFmtId="160" xfId="0" applyNumberFormat="1" applyFont="1" applyBorder="1" applyAlignment="1">
      <alignment vertical="top" wrapText="1"/>
    </xf>
    <xf fontId="2" fillId="0" borderId="2" numFmtId="160" xfId="0" applyNumberFormat="1" applyFont="1" applyBorder="1" applyAlignment="1">
      <alignment horizontal="left" vertical="top" wrapText="1"/>
    </xf>
    <xf fontId="2" fillId="0" borderId="3" numFmtId="160" xfId="0" applyNumberFormat="1" applyFont="1" applyBorder="1" applyAlignment="1">
      <alignment horizontal="left" vertical="top" wrapText="1"/>
    </xf>
    <xf fontId="2" fillId="0" borderId="4" numFmtId="160" xfId="0" applyNumberFormat="1" applyFont="1" applyBorder="1" applyAlignment="1">
      <alignment horizontal="left" vertical="top" wrapText="1"/>
    </xf>
    <xf fontId="3" fillId="0" borderId="2" numFmtId="160" xfId="0" applyNumberFormat="1" applyFont="1" applyBorder="1" applyAlignment="1">
      <alignment horizontal="left" vertical="center" wrapText="1"/>
    </xf>
    <xf fontId="3" fillId="0" borderId="3" numFmtId="160" xfId="0" applyNumberFormat="1" applyFont="1" applyBorder="1" applyAlignment="1">
      <alignment horizontal="left" vertical="center" wrapText="1"/>
    </xf>
    <xf fontId="3" fillId="0" borderId="4" numFmtId="160" xfId="0" applyNumberFormat="1" applyFont="1" applyBorder="1" applyAlignment="1">
      <alignment horizontal="left" vertical="center" wrapText="1"/>
    </xf>
    <xf fontId="2" fillId="0" borderId="6" numFmtId="160" xfId="0" applyNumberFormat="1" applyFont="1" applyBorder="1" applyAlignment="1">
      <alignment horizontal="left" vertical="top" wrapText="1"/>
    </xf>
    <xf fontId="2" fillId="0" borderId="7" numFmtId="160" xfId="0" applyNumberFormat="1" applyFont="1" applyBorder="1" applyAlignment="1">
      <alignment horizontal="left" vertical="center"/>
    </xf>
    <xf fontId="2" fillId="0" borderId="7" numFmtId="160" xfId="0" applyNumberFormat="1" applyFont="1" applyBorder="1" applyAlignment="1">
      <alignment horizontal="center" vertical="center"/>
    </xf>
    <xf fontId="2" fillId="0" borderId="8" numFmtId="160" xfId="0" applyNumberFormat="1" applyFont="1" applyBorder="1" applyAlignment="1">
      <alignment horizontal="left" vertical="center"/>
    </xf>
    <xf fontId="2" fillId="0" borderId="8" numFmtId="160" xfId="0" applyNumberFormat="1" applyFont="1" applyBorder="1" applyAlignment="1">
      <alignment vertical="center"/>
    </xf>
    <xf fontId="2" fillId="0" borderId="8" numFmtId="49" xfId="0" applyNumberFormat="1" applyFont="1" applyBorder="1" applyAlignment="1">
      <alignment horizontal="center" vertical="center"/>
    </xf>
    <xf fontId="2" fillId="0" borderId="9" numFmtId="160" xfId="0" applyNumberFormat="1" applyFont="1" applyBorder="1" applyAlignment="1">
      <alignment horizontal="left" vertical="top" wrapText="1"/>
    </xf>
    <xf fontId="2" fillId="0" borderId="10" numFmtId="160" xfId="0" applyNumberFormat="1" applyFont="1" applyBorder="1" applyAlignment="1">
      <alignment horizontal="left"/>
    </xf>
    <xf fontId="2" fillId="0" borderId="11" numFmtId="160" xfId="0" applyNumberFormat="1" applyFont="1" applyBorder="1" applyAlignment="1">
      <alignment horizontal="left"/>
    </xf>
    <xf fontId="4" fillId="0" borderId="7" numFmtId="4" xfId="0" applyNumberFormat="1" applyFont="1" applyBorder="1" applyAlignment="1">
      <alignment horizontal="center" vertical="center"/>
    </xf>
    <xf fontId="4" fillId="0" borderId="10" numFmtId="4" xfId="0" applyNumberFormat="1" applyFont="1" applyBorder="1" applyAlignment="1">
      <alignment horizontal="center" vertical="center"/>
    </xf>
    <xf fontId="4" fillId="0" borderId="12" numFmtId="4" xfId="0" applyNumberFormat="1" applyFont="1" applyBorder="1" applyAlignment="1">
      <alignment horizontal="center" vertical="center"/>
    </xf>
    <xf fontId="4" fillId="0" borderId="11" numFmtId="4" xfId="0" applyNumberFormat="1" applyFont="1" applyBorder="1" applyAlignment="1">
      <alignment horizontal="center" vertical="center"/>
    </xf>
    <xf fontId="2" fillId="0" borderId="13" numFmtId="160" xfId="0" applyNumberFormat="1" applyFont="1" applyBorder="1" applyAlignment="1">
      <alignment horizontal="left"/>
    </xf>
    <xf fontId="2" fillId="0" borderId="14" numFmtId="160" xfId="0" applyNumberFormat="1" applyFont="1" applyBorder="1" applyAlignment="1">
      <alignment horizontal="left"/>
    </xf>
    <xf fontId="4" fillId="0" borderId="8" numFmtId="4" xfId="0" applyNumberFormat="1" applyFont="1" applyBorder="1" applyAlignment="1">
      <alignment horizontal="center" vertical="center"/>
    </xf>
    <xf fontId="4" fillId="0" borderId="13" numFmtId="4" xfId="0" applyNumberFormat="1" applyFont="1" applyBorder="1" applyAlignment="1">
      <alignment horizontal="center" vertical="center"/>
    </xf>
    <xf fontId="4" fillId="0" borderId="15" numFmtId="4" xfId="0" applyNumberFormat="1" applyFont="1" applyBorder="1" applyAlignment="1">
      <alignment horizontal="center" vertical="center"/>
    </xf>
    <xf fontId="4" fillId="0" borderId="16" numFmtId="4" xfId="0" applyNumberFormat="1" applyFont="1" applyBorder="1" applyAlignment="1">
      <alignment horizontal="center" vertical="center"/>
    </xf>
    <xf fontId="4" fillId="0" borderId="14" numFmtId="4" xfId="0" applyNumberFormat="1" applyFont="1" applyBorder="1" applyAlignment="1">
      <alignment horizontal="center" vertical="center"/>
    </xf>
    <xf fontId="2" fillId="0" borderId="17" numFmtId="160" xfId="0" applyNumberFormat="1" applyFont="1" applyBorder="1" applyAlignment="1">
      <alignment horizontal="left" vertical="top" wrapText="1"/>
    </xf>
    <xf fontId="2" fillId="0" borderId="18" numFmtId="160" xfId="0" applyNumberFormat="1" applyFont="1" applyBorder="1" applyAlignment="1">
      <alignment horizontal="left"/>
    </xf>
    <xf fontId="2" fillId="0" borderId="19" numFmtId="160" xfId="0" applyNumberFormat="1" applyFont="1" applyBorder="1" applyAlignment="1">
      <alignment horizontal="left"/>
    </xf>
    <xf fontId="4" fillId="0" borderId="20" numFmtId="4" xfId="0" applyNumberFormat="1" applyFont="1" applyBorder="1" applyAlignment="1">
      <alignment horizontal="center" vertical="center"/>
    </xf>
    <xf fontId="4" fillId="0" borderId="18" numFmtId="4" xfId="0" applyNumberFormat="1" applyFont="1" applyBorder="1" applyAlignment="1">
      <alignment horizontal="center" vertical="center"/>
    </xf>
    <xf fontId="4" fillId="0" borderId="21" numFmtId="4" xfId="0" applyNumberFormat="1" applyFont="1" applyBorder="1" applyAlignment="1">
      <alignment horizontal="center" vertical="center"/>
    </xf>
    <xf fontId="4" fillId="0" borderId="22" numFmtId="4" xfId="0" applyNumberFormat="1" applyFont="1" applyBorder="1" applyAlignment="1">
      <alignment horizontal="center" vertical="center"/>
    </xf>
    <xf fontId="2" fillId="0" borderId="23" numFmtId="160" xfId="0" applyNumberFormat="1" applyFont="1" applyBorder="1" applyAlignment="1">
      <alignment horizontal="left" vertical="center" wrapText="1"/>
    </xf>
    <xf fontId="2" fillId="0" borderId="24" numFmtId="160" xfId="0" applyNumberFormat="1" applyFont="1" applyBorder="1" applyAlignment="1">
      <alignment horizontal="left" vertical="center" wrapText="1"/>
    </xf>
    <xf fontId="2" fillId="0" borderId="25" numFmtId="160" xfId="0" applyNumberFormat="1" applyFont="1" applyBorder="1" applyAlignment="1">
      <alignment horizontal="left" vertical="center" wrapText="1"/>
    </xf>
    <xf fontId="3" fillId="0" borderId="26" numFmtId="160" xfId="0" applyNumberFormat="1" applyFont="1" applyBorder="1" applyAlignment="1">
      <alignment horizontal="center" vertical="center" wrapText="1"/>
    </xf>
    <xf fontId="3" fillId="0" borderId="24" numFmtId="160" xfId="0" applyNumberFormat="1" applyFont="1" applyBorder="1" applyAlignment="1">
      <alignment horizontal="center" vertical="center"/>
    </xf>
    <xf fontId="3" fillId="0" borderId="27" numFmtId="160" xfId="0" applyNumberFormat="1" applyFont="1" applyBorder="1" applyAlignment="1">
      <alignment horizontal="center" vertical="center"/>
    </xf>
    <xf fontId="2" fillId="0" borderId="0" numFmtId="160" xfId="1" applyNumberFormat="1" applyFont="1" applyAlignment="1">
      <alignment horizontal="center"/>
    </xf>
    <xf fontId="2" fillId="0" borderId="28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/>
    </xf>
    <xf fontId="2" fillId="0" borderId="30" numFmtId="160" xfId="0" applyNumberFormat="1" applyFont="1" applyBorder="1" applyAlignment="1">
      <alignment horizontal="center" vertical="center" wrapText="1"/>
    </xf>
    <xf fontId="2" fillId="0" borderId="31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/>
    </xf>
    <xf fontId="2" fillId="0" borderId="32" numFmtId="160" xfId="0" applyNumberFormat="1" applyFont="1" applyBorder="1" applyAlignment="1">
      <alignment horizontal="center" vertical="center" wrapText="1"/>
    </xf>
    <xf fontId="2" fillId="0" borderId="31" numFmtId="49" xfId="0" applyNumberFormat="1" applyFont="1" applyBorder="1" applyAlignment="1">
      <alignment horizontal="center" vertical="center" wrapText="1"/>
    </xf>
    <xf fontId="2" fillId="0" borderId="8" numFmtId="49" xfId="0" applyNumberFormat="1" applyFont="1" applyBorder="1" applyAlignment="1">
      <alignment horizontal="center" vertical="center" wrapText="1"/>
    </xf>
    <xf fontId="2" fillId="0" borderId="32" numFmtId="49" xfId="0" applyNumberFormat="1" applyFont="1" applyBorder="1" applyAlignment="1">
      <alignment horizontal="center" vertical="center" wrapText="1"/>
    </xf>
    <xf fontId="2" fillId="0" borderId="33" numFmtId="49" xfId="0" applyNumberFormat="1" applyFont="1" applyBorder="1" applyAlignment="1">
      <alignment horizontal="left" vertical="center" wrapText="1"/>
    </xf>
    <xf fontId="2" fillId="0" borderId="15" numFmtId="49" xfId="0" applyNumberFormat="1" applyFont="1" applyBorder="1" applyAlignment="1">
      <alignment horizontal="left" vertical="center" wrapText="1"/>
    </xf>
    <xf fontId="2" fillId="0" borderId="16" numFmtId="49" xfId="0" applyNumberFormat="1" applyFont="1" applyBorder="1" applyAlignment="1">
      <alignment horizontal="left" vertical="center" wrapText="1"/>
    </xf>
    <xf fontId="2" fillId="0" borderId="31" numFmtId="49" xfId="0" applyNumberFormat="1" applyFont="1" applyBorder="1" applyAlignment="1">
      <alignment horizontal="center" vertical="center"/>
    </xf>
    <xf fontId="3" fillId="0" borderId="8" numFmtId="160" xfId="1" applyNumberFormat="1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/>
    </xf>
    <xf fontId="3" fillId="0" borderId="8" numFmtId="0" xfId="1" applyFont="1" applyBorder="1" applyAlignment="1">
      <alignment horizontal="center" vertical="center" wrapText="1"/>
    </xf>
    <xf fontId="3" fillId="2" borderId="8" numFmtId="160" xfId="1" applyNumberFormat="1" applyFont="1" applyFill="1" applyBorder="1" applyAlignment="1">
      <alignment horizontal="center" vertical="center" wrapText="1"/>
    </xf>
    <xf fontId="2" fillId="2" borderId="8" numFmtId="0" xfId="0" applyFont="1" applyFill="1" applyBorder="1" applyAlignment="1">
      <alignment horizontal="center" vertical="center"/>
    </xf>
    <xf fontId="3" fillId="2" borderId="8" numFmtId="0" xfId="1" applyFont="1" applyFill="1" applyBorder="1" applyAlignment="1">
      <alignment horizontal="center" vertical="center" wrapText="1"/>
    </xf>
    <xf fontId="2" fillId="0" borderId="8" numFmtId="160" xfId="1" applyNumberFormat="1" applyFont="1" applyBorder="1" applyAlignment="1">
      <alignment horizontal="center" vertical="center" wrapText="1"/>
    </xf>
    <xf fontId="2" fillId="0" borderId="34" numFmtId="49" xfId="0" applyNumberFormat="1" applyFont="1" applyBorder="1" applyAlignment="1">
      <alignment horizontal="center" vertical="center"/>
    </xf>
    <xf fontId="2" fillId="0" borderId="35" numFmtId="160" xfId="1" applyNumberFormat="1" applyFont="1" applyBorder="1" applyAlignment="1">
      <alignment horizontal="center" vertical="center" wrapText="1"/>
    </xf>
    <xf fontId="3" fillId="0" borderId="35" numFmtId="160" xfId="1" applyNumberFormat="1" applyFont="1" applyBorder="1" applyAlignment="1">
      <alignment horizontal="center" vertical="center" wrapText="1"/>
    </xf>
    <xf fontId="2" fillId="0" borderId="35" numFmtId="0" xfId="0" applyFont="1" applyBorder="1" applyAlignment="1">
      <alignment horizontal="center" vertical="center"/>
    </xf>
    <xf fontId="3" fillId="0" borderId="35" numFmtId="0" xfId="1" applyFont="1" applyBorder="1" applyAlignment="1">
      <alignment horizontal="center" vertical="center" wrapText="1"/>
    </xf>
    <xf fontId="2" fillId="0" borderId="35" numFmtId="160" xfId="0" applyNumberFormat="1" applyFont="1" applyBorder="1" applyAlignment="1">
      <alignment horizontal="center" vertical="center" wrapText="1"/>
    </xf>
    <xf fontId="2" fillId="0" borderId="36" numFmtId="49" xfId="0" applyNumberFormat="1" applyFont="1" applyBorder="1" applyAlignment="1">
      <alignment horizontal="center" vertical="center"/>
    </xf>
    <xf fontId="2" fillId="0" borderId="37" numFmtId="160" xfId="1" applyNumberFormat="1" applyFont="1" applyBorder="1" applyAlignment="1">
      <alignment horizontal="center" vertical="center" wrapText="1"/>
    </xf>
    <xf fontId="3" fillId="0" borderId="37" numFmtId="160" xfId="1" applyNumberFormat="1" applyFont="1" applyBorder="1" applyAlignment="1">
      <alignment horizontal="center" vertical="center" wrapText="1"/>
    </xf>
    <xf fontId="2" fillId="0" borderId="38" numFmtId="0" xfId="0" applyFont="1" applyBorder="1" applyAlignment="1">
      <alignment horizontal="center" vertical="center"/>
    </xf>
    <xf fontId="3" fillId="0" borderId="37" numFmtId="0" xfId="1" applyFont="1" applyBorder="1" applyAlignment="1">
      <alignment horizontal="center" vertical="center" wrapText="1"/>
    </xf>
    <xf fontId="2" fillId="0" borderId="37" numFmtId="0" xfId="0" applyFont="1" applyBorder="1" applyAlignment="1">
      <alignment horizontal="center" vertical="center"/>
    </xf>
    <xf fontId="2" fillId="0" borderId="37" numFmtId="160" xfId="0" applyNumberFormat="1" applyFont="1" applyBorder="1" applyAlignment="1">
      <alignment horizontal="center" vertical="center" wrapText="1"/>
    </xf>
    <xf fontId="1" fillId="0" borderId="38" numFmtId="160" xfId="0" applyNumberFormat="1" applyFont="1" applyBorder="1" applyAlignment="1">
      <alignment horizontal="center" vertical="center" wrapText="1"/>
    </xf>
    <xf fontId="1" fillId="0" borderId="0" numFmtId="0" xfId="0" applyFont="1"/>
    <xf fontId="5" fillId="0" borderId="0" numFmtId="160" xfId="0" applyNumberFormat="1" applyFont="1" applyAlignment="1">
      <alignment horizontal="center" vertical="center"/>
    </xf>
    <xf fontId="5" fillId="0" borderId="28" numFmtId="160" xfId="0" applyNumberFormat="1" applyFont="1" applyBorder="1" applyAlignment="1">
      <alignment horizontal="center" vertical="center" wrapText="1"/>
    </xf>
    <xf fontId="5" fillId="0" borderId="29" numFmtId="160" xfId="0" applyNumberFormat="1" applyFont="1" applyBorder="1" applyAlignment="1">
      <alignment horizontal="center" vertical="center" wrapText="1"/>
    </xf>
    <xf fontId="5" fillId="0" borderId="39" numFmtId="160" xfId="0" applyNumberFormat="1" applyFont="1" applyBorder="1" applyAlignment="1">
      <alignment horizontal="center" vertical="center" wrapText="1"/>
    </xf>
    <xf fontId="5" fillId="0" borderId="29" numFmtId="160" xfId="0" applyNumberFormat="1" applyFont="1" applyBorder="1" applyAlignment="1">
      <alignment horizontal="center" vertical="center"/>
    </xf>
    <xf fontId="5" fillId="0" borderId="30" numFmtId="160" xfId="0" applyNumberFormat="1" applyFont="1" applyBorder="1" applyAlignment="1">
      <alignment horizontal="center" vertical="center" wrapText="1"/>
    </xf>
    <xf fontId="5" fillId="0" borderId="31" numFmtId="160" xfId="0" applyNumberFormat="1" applyFont="1" applyBorder="1" applyAlignment="1">
      <alignment horizontal="center" vertical="center" wrapText="1"/>
    </xf>
    <xf fontId="5" fillId="0" borderId="8" numFmtId="160" xfId="0" applyNumberFormat="1" applyFont="1" applyBorder="1" applyAlignment="1">
      <alignment horizontal="center" vertical="center" wrapText="1"/>
    </xf>
    <xf fontId="5" fillId="0" borderId="7" numFmtId="160" xfId="0" applyNumberFormat="1" applyFont="1" applyBorder="1" applyAlignment="1">
      <alignment horizontal="center" vertical="center" wrapText="1"/>
    </xf>
    <xf fontId="5" fillId="0" borderId="8" numFmtId="49" xfId="0" applyNumberFormat="1" applyFont="1" applyBorder="1" applyAlignment="1">
      <alignment horizontal="center" vertical="center"/>
    </xf>
    <xf fontId="5" fillId="0" borderId="8" numFmtId="160" xfId="0" applyNumberFormat="1" applyFont="1" applyBorder="1" applyAlignment="1">
      <alignment horizontal="center" vertical="center"/>
    </xf>
    <xf fontId="5" fillId="0" borderId="32" numFmtId="160" xfId="0" applyNumberFormat="1" applyFont="1" applyBorder="1" applyAlignment="1">
      <alignment horizontal="center" vertical="center" wrapText="1"/>
    </xf>
    <xf fontId="5" fillId="0" borderId="31" numFmtId="49" xfId="0" applyNumberFormat="1" applyFont="1" applyBorder="1" applyAlignment="1">
      <alignment horizontal="center" vertical="center" wrapText="1"/>
    </xf>
    <xf fontId="5" fillId="0" borderId="8" numFmtId="49" xfId="0" applyNumberFormat="1" applyFont="1" applyBorder="1" applyAlignment="1">
      <alignment horizontal="center" vertical="center" wrapText="1"/>
    </xf>
    <xf fontId="5" fillId="0" borderId="32" numFmtId="49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5" fillId="0" borderId="15" numFmtId="49" xfId="0" applyNumberFormat="1" applyFont="1" applyBorder="1" applyAlignment="1">
      <alignment horizontal="center" vertical="center" wrapText="1"/>
    </xf>
    <xf fontId="5" fillId="0" borderId="16" numFmtId="49" xfId="0" applyNumberFormat="1" applyFont="1" applyBorder="1" applyAlignment="1">
      <alignment horizontal="center" vertical="center" wrapText="1"/>
    </xf>
    <xf fontId="5" fillId="0" borderId="31" numFmtId="49" xfId="0" applyNumberFormat="1" applyFont="1" applyBorder="1" applyAlignment="1">
      <alignment horizontal="center" vertical="center"/>
    </xf>
    <xf fontId="6" fillId="0" borderId="8" numFmtId="160" xfId="1" applyNumberFormat="1" applyFont="1" applyBorder="1" applyAlignment="1">
      <alignment horizontal="center" vertical="center" wrapText="1"/>
    </xf>
    <xf fontId="0" fillId="0" borderId="0" numFmtId="160" xfId="1" applyNumberFormat="1"/>
    <xf fontId="2" fillId="0" borderId="12" numFmtId="160" xfId="1" applyNumberFormat="1" applyFont="1" applyBorder="1" applyAlignment="1">
      <alignment horizontal="center"/>
    </xf>
    <xf fontId="2" fillId="0" borderId="40" numFmtId="160" xfId="1" applyNumberFormat="1" applyFont="1" applyBorder="1" applyAlignment="1">
      <alignment horizontal="center" vertical="center" wrapText="1"/>
    </xf>
    <xf fontId="2" fillId="0" borderId="7" numFmtId="160" xfId="1" applyNumberFormat="1" applyFont="1" applyBorder="1" applyAlignment="1">
      <alignment horizontal="center" vertical="center" wrapText="1"/>
    </xf>
    <xf fontId="2" fillId="0" borderId="8" numFmtId="49" xfId="1" applyNumberFormat="1" applyFont="1" applyBorder="1" applyAlignment="1">
      <alignment horizontal="center" vertical="center"/>
    </xf>
    <xf fontId="2" fillId="0" borderId="41" numFmtId="49" xfId="1" applyNumberFormat="1" applyFont="1" applyBorder="1" applyAlignment="1">
      <alignment horizontal="center" vertical="center"/>
    </xf>
    <xf fontId="2" fillId="0" borderId="42" numFmtId="49" xfId="1" applyNumberFormat="1" applyFont="1" applyBorder="1" applyAlignment="1">
      <alignment horizontal="center" vertical="center"/>
    </xf>
    <xf fontId="2" fillId="0" borderId="15" numFmtId="49" xfId="1" applyNumberFormat="1" applyFont="1" applyBorder="1" applyAlignment="1">
      <alignment horizontal="center" vertical="center"/>
    </xf>
    <xf fontId="2" fillId="0" borderId="35" numFmtId="49" xfId="1" applyNumberFormat="1" applyFont="1" applyBorder="1" applyAlignment="1">
      <alignment horizontal="center"/>
    </xf>
    <xf fontId="2" fillId="0" borderId="13" numFmtId="160" xfId="1" applyNumberFormat="1" applyFont="1" applyBorder="1" applyAlignment="1">
      <alignment horizontal="center" vertical="center"/>
    </xf>
    <xf fontId="2" fillId="0" borderId="15" numFmtId="160" xfId="1" applyNumberFormat="1" applyFont="1" applyBorder="1" applyAlignment="1">
      <alignment horizontal="center" vertical="center"/>
    </xf>
    <xf fontId="2" fillId="0" borderId="42" numFmtId="160" xfId="1" applyNumberFormat="1" applyFont="1" applyBorder="1" applyAlignment="1">
      <alignment horizontal="center" vertical="center" wrapText="1"/>
    </xf>
    <xf fontId="2" fillId="0" borderId="13" numFmtId="160" xfId="1" applyNumberFormat="1" applyFont="1" applyBorder="1" applyAlignment="1">
      <alignment horizontal="center" vertical="center" wrapText="1"/>
    </xf>
    <xf fontId="7" fillId="0" borderId="15" numFmtId="160" xfId="0" applyNumberFormat="1" applyFont="1" applyBorder="1" applyAlignment="1">
      <alignment vertical="center"/>
    </xf>
    <xf fontId="2" fillId="0" borderId="15" numFmtId="160" xfId="1" applyNumberFormat="1" applyFont="1" applyBorder="1" applyAlignment="1">
      <alignment horizontal="center" vertical="center" wrapText="1"/>
    </xf>
    <xf fontId="2" fillId="0" borderId="41" numFmtId="160" xfId="1" applyNumberFormat="1" applyFont="1" applyBorder="1" applyAlignment="1">
      <alignment horizontal="center" vertical="center" wrapText="1"/>
    </xf>
    <xf fontId="2" fillId="0" borderId="36" numFmtId="49" xfId="1" applyNumberFormat="1" applyFont="1" applyBorder="1" applyAlignment="1">
      <alignment horizontal="center"/>
    </xf>
    <xf fontId="2" fillId="0" borderId="43" numFmtId="160" xfId="1" applyNumberFormat="1" applyFont="1" applyBorder="1" applyAlignment="1">
      <alignment horizontal="center" vertical="center" wrapText="1"/>
    </xf>
    <xf fontId="5" fillId="0" borderId="12" numFmtId="160" xfId="1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center" vertical="center" wrapText="1"/>
    </xf>
    <xf fontId="8" fillId="0" borderId="8" numFmtId="160" xfId="1" applyNumberFormat="1" applyFont="1" applyBorder="1" applyAlignment="1">
      <alignment vertical="center"/>
    </xf>
    <xf fontId="8" fillId="0" borderId="8" numFmtId="4" xfId="1" applyNumberFormat="1" applyFont="1" applyBorder="1"/>
    <xf fontId="2" fillId="0" borderId="35" numFmtId="160" xfId="1" applyNumberFormat="1" applyFont="1" applyBorder="1" applyAlignment="1">
      <alignment vertical="center"/>
    </xf>
    <xf fontId="2" fillId="0" borderId="8" numFmtId="4" xfId="1" applyNumberFormat="1" applyFont="1" applyBorder="1"/>
    <xf fontId="8" fillId="3" borderId="35" numFmtId="160" xfId="1" applyNumberFormat="1" applyFont="1" applyFill="1" applyBorder="1" applyAlignment="1">
      <alignment vertical="center" wrapText="1"/>
    </xf>
    <xf fontId="8" fillId="3" borderId="8" numFmtId="4" xfId="1" applyNumberFormat="1" applyFont="1" applyFill="1" applyBorder="1"/>
    <xf fontId="2" fillId="0" borderId="35" numFmtId="160" xfId="1" applyNumberFormat="1" applyFont="1" applyBorder="1" applyAlignment="1">
      <alignment vertical="center" wrapText="1"/>
    </xf>
    <xf fontId="8" fillId="3" borderId="8" numFmtId="3" xfId="1" applyNumberFormat="1" applyFont="1" applyFill="1" applyBorder="1"/>
    <xf fontId="2" fillId="0" borderId="44" numFmtId="160" xfId="1" applyNumberFormat="1" applyFont="1" applyBorder="1" applyAlignment="1">
      <alignment vertical="center"/>
    </xf>
    <xf fontId="2" fillId="0" borderId="14" numFmtId="4" xfId="1" applyNumberFormat="1" applyFont="1" applyBorder="1"/>
    <xf fontId="4" fillId="0" borderId="0" numFmtId="160" xfId="1" applyNumberFormat="1" applyFont="1" applyAlignment="1">
      <alignment horizontal="right"/>
    </xf>
    <xf fontId="4" fillId="0" borderId="0" numFmtId="160" xfId="1" applyNumberFormat="1" applyFont="1"/>
    <xf fontId="2" fillId="0" borderId="45" numFmtId="160" xfId="0" applyNumberFormat="1" applyFont="1" applyBorder="1" applyAlignment="1">
      <alignment horizontal="center" vertical="center" wrapText="1"/>
    </xf>
    <xf fontId="2" fillId="0" borderId="39" numFmtId="160" xfId="0" applyNumberFormat="1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33" numFmtId="49" xfId="0" applyNumberFormat="1" applyFont="1" applyBorder="1" applyAlignment="1">
      <alignment horizontal="center" vertical="center" wrapText="1"/>
    </xf>
    <xf fontId="2" fillId="0" borderId="15" numFmtId="49" xfId="0" applyNumberFormat="1" applyFont="1" applyBorder="1" applyAlignment="1">
      <alignment horizontal="center" vertical="center" wrapText="1"/>
    </xf>
    <xf fontId="2" fillId="0" borderId="46" numFmtId="49" xfId="0" applyNumberFormat="1" applyFont="1" applyBorder="1" applyAlignment="1">
      <alignment horizontal="center" vertical="center"/>
    </xf>
    <xf fontId="2" fillId="0" borderId="42" numFmtId="49" xfId="0" applyNumberFormat="1" applyFont="1" applyBorder="1" applyAlignment="1">
      <alignment horizontal="center" vertical="center"/>
    </xf>
    <xf fontId="2" fillId="0" borderId="47" numFmtId="49" xfId="0" applyNumberFormat="1" applyFont="1" applyBorder="1" applyAlignment="1">
      <alignment horizontal="center" vertical="center"/>
    </xf>
    <xf fontId="3" fillId="0" borderId="8" numFmtId="160" xfId="1" applyNumberFormat="1" applyFont="1" applyBorder="1" applyAlignment="1">
      <alignment horizontal="left" vertical="center" wrapText="1"/>
    </xf>
    <xf fontId="2" fillId="0" borderId="8" numFmtId="4" xfId="0" applyNumberFormat="1" applyFont="1" applyBorder="1" applyAlignment="1">
      <alignment horizontal="center" vertical="center"/>
    </xf>
    <xf fontId="2" fillId="0" borderId="6" numFmtId="49" xfId="0" applyNumberFormat="1" applyFont="1" applyBorder="1" applyAlignment="1">
      <alignment horizontal="center" vertical="center"/>
    </xf>
    <xf fontId="2" fillId="0" borderId="0" numFmtId="49" xfId="0" applyNumberFormat="1" applyFont="1" applyAlignment="1">
      <alignment horizontal="center" vertical="center"/>
    </xf>
    <xf fontId="2" fillId="0" borderId="48" numFmtId="49" xfId="0" applyNumberFormat="1" applyFont="1" applyBorder="1" applyAlignment="1">
      <alignment horizontal="center" vertical="center"/>
    </xf>
    <xf fontId="2" fillId="0" borderId="8" numFmtId="160" xfId="1" applyNumberFormat="1" applyFont="1" applyBorder="1" applyAlignment="1">
      <alignment horizontal="left" vertical="center" wrapText="1"/>
    </xf>
    <xf fontId="2" fillId="0" borderId="49" numFmtId="49" xfId="0" applyNumberFormat="1" applyFont="1" applyBorder="1" applyAlignment="1">
      <alignment horizontal="center" vertical="center"/>
    </xf>
    <xf fontId="2" fillId="0" borderId="12" numFmtId="49" xfId="0" applyNumberFormat="1" applyFont="1" applyBorder="1" applyAlignment="1">
      <alignment horizontal="center" vertical="center"/>
    </xf>
    <xf fontId="2" fillId="0" borderId="11" numFmtId="49" xfId="0" applyNumberFormat="1" applyFont="1" applyBorder="1" applyAlignment="1">
      <alignment horizontal="center" vertical="center"/>
    </xf>
    <xf fontId="2" fillId="0" borderId="33" numFmtId="160" xfId="0" applyNumberFormat="1" applyFont="1" applyBorder="1" applyAlignment="1">
      <alignment horizontal="center" vertical="center" wrapText="1"/>
    </xf>
    <xf fontId="2" fillId="0" borderId="15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/>
    </xf>
    <xf fontId="1" fillId="0" borderId="8" numFmtId="160" xfId="0" applyNumberFormat="1" applyFont="1" applyBorder="1"/>
    <xf fontId="1" fillId="0" borderId="8" numFmtId="160" xfId="0" applyNumberFormat="1" applyFont="1" applyBorder="1" applyAlignment="1">
      <alignment horizontal="center"/>
    </xf>
    <xf fontId="1" fillId="0" borderId="13" numFmtId="160" xfId="0" applyNumberFormat="1" applyFont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/>
    </xf>
    <xf fontId="1" fillId="0" borderId="14" numFmtId="160" xfId="0" applyNumberFormat="1" applyFont="1" applyBorder="1" applyAlignment="1">
      <alignment horizontal="center" vertical="center"/>
    </xf>
    <xf fontId="1" fillId="0" borderId="41" numFmtId="160" xfId="0" applyNumberFormat="1" applyFont="1" applyBorder="1" applyAlignment="1">
      <alignment horizontal="center" vertical="center"/>
    </xf>
    <xf fontId="1" fillId="0" borderId="42" numFmtId="160" xfId="0" applyNumberFormat="1" applyFont="1" applyBorder="1" applyAlignment="1">
      <alignment horizontal="center" vertical="center"/>
    </xf>
    <xf fontId="1" fillId="0" borderId="47" numFmtId="160" xfId="0" applyNumberFormat="1" applyFont="1" applyBorder="1" applyAlignment="1">
      <alignment horizontal="center" vertical="center"/>
    </xf>
    <xf fontId="1" fillId="0" borderId="50" numFmtId="160" xfId="0" applyNumberFormat="1" applyFont="1" applyBorder="1" applyAlignment="1">
      <alignment horizontal="center" vertical="center"/>
    </xf>
    <xf fontId="1" fillId="0" borderId="0" numFmtId="160" xfId="0" applyNumberFormat="1" applyFont="1" applyAlignment="1">
      <alignment horizontal="center" vertical="center"/>
    </xf>
    <xf fontId="1" fillId="0" borderId="48" numFmtId="160" xfId="0" applyNumberFormat="1" applyFont="1" applyBorder="1" applyAlignment="1">
      <alignment horizontal="center" vertical="center"/>
    </xf>
    <xf fontId="1" fillId="0" borderId="10" numFmtId="160" xfId="0" applyNumberFormat="1" applyFont="1" applyBorder="1" applyAlignment="1">
      <alignment horizontal="center" vertical="center"/>
    </xf>
    <xf fontId="1" fillId="0" borderId="12" numFmtId="160" xfId="0" applyNumberFormat="1" applyFont="1" applyBorder="1" applyAlignment="1">
      <alignment horizontal="center" vertical="center"/>
    </xf>
    <xf fontId="1" fillId="0" borderId="11" numFmtId="160" xfId="0" applyNumberFormat="1" applyFont="1" applyBorder="1" applyAlignment="1">
      <alignment horizontal="center" vertical="center"/>
    </xf>
    <xf fontId="2" fillId="0" borderId="5" numFmtId="160" xfId="0" applyNumberFormat="1" applyFont="1" applyBorder="1" applyAlignment="1">
      <alignment horizontal="center" vertical="center" wrapText="1"/>
    </xf>
    <xf fontId="2" fillId="0" borderId="51" numFmtId="160" xfId="0" applyNumberFormat="1" applyFont="1" applyBorder="1" applyAlignment="1">
      <alignment horizontal="center" vertical="center" wrapText="1"/>
    </xf>
    <xf fontId="2" fillId="0" borderId="52" numFmtId="160" xfId="0" applyNumberFormat="1" applyFont="1" applyBorder="1" applyAlignment="1">
      <alignment horizontal="center" vertical="center" wrapText="1"/>
    </xf>
    <xf fontId="2" fillId="0" borderId="53" numFmtId="160" xfId="0" applyNumberFormat="1" applyFont="1" applyBorder="1" applyAlignment="1">
      <alignment horizontal="center" vertical="center" wrapText="1"/>
    </xf>
    <xf fontId="2" fillId="0" borderId="9" numFmtId="160" xfId="0" applyNumberFormat="1" applyFont="1" applyBorder="1" applyAlignment="1">
      <alignment horizontal="center" vertical="center" wrapText="1"/>
    </xf>
    <xf fontId="2" fillId="0" borderId="10" numFmtId="160" xfId="0" applyNumberFormat="1" applyFont="1" applyBorder="1" applyAlignment="1">
      <alignment horizontal="center" vertical="center" wrapText="1"/>
    </xf>
    <xf fontId="2" fillId="0" borderId="12" numFmtId="160" xfId="0" applyNumberFormat="1" applyFont="1" applyBorder="1" applyAlignment="1">
      <alignment horizontal="center" vertical="center" wrapText="1"/>
    </xf>
    <xf fontId="2" fillId="0" borderId="11" numFmtId="160" xfId="0" applyNumberFormat="1" applyFont="1" applyBorder="1" applyAlignment="1">
      <alignment horizontal="center" vertical="center" wrapText="1"/>
    </xf>
    <xf fontId="2" fillId="0" borderId="40" numFmtId="160" xfId="0" applyNumberFormat="1" applyFont="1" applyBorder="1" applyAlignment="1">
      <alignment horizontal="center" vertical="center" wrapText="1"/>
    </xf>
    <xf fontId="2" fillId="0" borderId="54" numFmtId="160" xfId="0" applyNumberFormat="1" applyFont="1" applyBorder="1" applyAlignment="1">
      <alignment horizontal="center" vertical="center" wrapText="1"/>
    </xf>
    <xf fontId="0" fillId="0" borderId="8" numFmtId="160" xfId="0" applyNumberFormat="1" applyBorder="1" applyAlignment="1">
      <alignment horizontal="center" vertical="center"/>
    </xf>
    <xf fontId="0" fillId="0" borderId="8" numFmtId="160" xfId="0" applyNumberFormat="1" applyBorder="1" applyAlignment="1">
      <alignment horizontal="center"/>
    </xf>
    <xf fontId="0" fillId="0" borderId="8" numFmtId="4" xfId="0" applyNumberFormat="1" applyBorder="1"/>
    <xf fontId="2" fillId="0" borderId="8" numFmtId="16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B1" zoomScale="100" workbookViewId="0">
      <selection activeCell="A7" activeCellId="0" sqref="A7"/>
    </sheetView>
  </sheetViews>
  <sheetFormatPr defaultRowHeight="14.25"/>
  <cols>
    <col customWidth="1" min="1" max="1" style="1" width="30.85546875"/>
    <col customWidth="1" min="2" max="2" style="1" width="8.7109375"/>
    <col customWidth="1" min="3" max="3" style="1" width="35.42578125"/>
    <col customWidth="1" min="4" max="4" style="1" width="47.140625"/>
    <col customWidth="1" min="5" max="8" style="1" width="19.5703125"/>
    <col customWidth="1" min="9" max="9" style="1" width="16.140625"/>
    <col customWidth="1" min="10" max="11" style="1" width="23.5703125"/>
    <col min="12" max="16384" style="1" width="9.140625"/>
  </cols>
  <sheetData>
    <row r="1" s="2" customFormat="1" ht="82.5" customHeight="1">
      <c r="A1" s="3"/>
      <c r="B1" s="3"/>
      <c r="C1" s="3"/>
      <c r="D1" s="3"/>
      <c r="E1" s="4"/>
      <c r="F1" s="3"/>
      <c r="G1" s="3"/>
      <c r="H1" s="3"/>
      <c r="I1" s="5" t="s">
        <v>0</v>
      </c>
      <c r="J1" s="6"/>
      <c r="K1" s="6"/>
    </row>
    <row r="2" s="2" customFormat="1" ht="24" customHeight="1">
      <c r="A2" s="3"/>
      <c r="B2" s="3"/>
      <c r="C2" s="3"/>
      <c r="D2" s="3"/>
      <c r="E2" s="7"/>
      <c r="F2" s="3"/>
      <c r="G2" s="3"/>
      <c r="H2" s="3"/>
      <c r="I2" s="6"/>
      <c r="J2" s="6"/>
      <c r="K2" s="6"/>
    </row>
    <row r="3" ht="72" customHeight="1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36.75" customHeight="1">
      <c r="A4" s="10" t="s">
        <v>2</v>
      </c>
      <c r="B4" s="11" t="s">
        <v>3</v>
      </c>
      <c r="C4" s="12"/>
      <c r="D4" s="12"/>
      <c r="E4" s="12"/>
      <c r="F4" s="12"/>
      <c r="G4" s="12"/>
      <c r="H4" s="12"/>
      <c r="I4" s="12"/>
      <c r="J4" s="12"/>
      <c r="K4" s="13"/>
    </row>
    <row r="5" ht="36.75" customHeight="1">
      <c r="A5" s="10" t="s">
        <v>4</v>
      </c>
      <c r="B5" s="11" t="s">
        <v>5</v>
      </c>
      <c r="C5" s="12"/>
      <c r="D5" s="12"/>
      <c r="E5" s="12"/>
      <c r="F5" s="12"/>
      <c r="G5" s="12"/>
      <c r="H5" s="12"/>
      <c r="I5" s="12"/>
      <c r="J5" s="12"/>
      <c r="K5" s="13"/>
    </row>
    <row r="6" ht="40.5" customHeight="1">
      <c r="A6" s="10" t="s">
        <v>6</v>
      </c>
      <c r="B6" s="11" t="s">
        <v>7</v>
      </c>
      <c r="C6" s="12"/>
      <c r="D6" s="12"/>
      <c r="E6" s="12"/>
      <c r="F6" s="12"/>
      <c r="G6" s="12"/>
      <c r="H6" s="12"/>
      <c r="I6" s="12"/>
      <c r="J6" s="12"/>
      <c r="K6" s="13"/>
    </row>
    <row r="7" ht="36.75" customHeight="1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3"/>
    </row>
    <row r="8" ht="64.5" customHeight="1">
      <c r="A8" s="10" t="s">
        <v>10</v>
      </c>
      <c r="B8" s="14" t="s">
        <v>11</v>
      </c>
      <c r="C8" s="15"/>
      <c r="D8" s="15"/>
      <c r="E8" s="15"/>
      <c r="F8" s="15"/>
      <c r="G8" s="15"/>
      <c r="H8" s="15"/>
      <c r="I8" s="15"/>
      <c r="J8" s="15"/>
      <c r="K8" s="16"/>
    </row>
    <row r="9" ht="97.5" customHeight="1">
      <c r="A9" s="17" t="s">
        <v>12</v>
      </c>
      <c r="B9" s="18" t="s">
        <v>13</v>
      </c>
      <c r="C9" s="19"/>
      <c r="D9" s="19"/>
      <c r="E9" s="19"/>
      <c r="F9" s="19"/>
      <c r="G9" s="19"/>
      <c r="H9" s="19"/>
      <c r="I9" s="19"/>
      <c r="J9" s="19"/>
      <c r="K9" s="20"/>
    </row>
    <row r="10" ht="131.25" customHeight="1">
      <c r="A10" s="10" t="s">
        <v>14</v>
      </c>
      <c r="B10" s="21" t="s">
        <v>15</v>
      </c>
      <c r="C10" s="22"/>
      <c r="D10" s="22"/>
      <c r="E10" s="22"/>
      <c r="F10" s="22"/>
      <c r="G10" s="22"/>
      <c r="H10" s="22"/>
      <c r="I10" s="22"/>
      <c r="J10" s="22"/>
      <c r="K10" s="23"/>
    </row>
    <row r="11" ht="24" customHeight="1">
      <c r="A11" s="24" t="s">
        <v>16</v>
      </c>
      <c r="B11" s="25" t="s">
        <v>17</v>
      </c>
      <c r="C11" s="25"/>
      <c r="D11" s="26" t="s">
        <v>18</v>
      </c>
      <c r="E11" s="26"/>
      <c r="F11" s="26"/>
      <c r="G11" s="26"/>
      <c r="H11" s="26"/>
      <c r="I11" s="26"/>
      <c r="J11" s="26"/>
      <c r="K11" s="26"/>
    </row>
    <row r="12" ht="24.75" customHeight="1">
      <c r="A12" s="24"/>
      <c r="B12" s="27"/>
      <c r="C12" s="27"/>
      <c r="D12" s="28" t="s">
        <v>19</v>
      </c>
      <c r="E12" s="29" t="s">
        <v>20</v>
      </c>
      <c r="F12" s="29" t="s">
        <v>21</v>
      </c>
      <c r="G12" s="29" t="s">
        <v>22</v>
      </c>
      <c r="H12" s="29" t="s">
        <v>23</v>
      </c>
      <c r="I12" s="29" t="s">
        <v>24</v>
      </c>
      <c r="J12" s="29"/>
      <c r="K12" s="29"/>
    </row>
    <row r="13" ht="24" customHeight="1">
      <c r="A13" s="30"/>
      <c r="B13" s="31" t="s">
        <v>25</v>
      </c>
      <c r="C13" s="32"/>
      <c r="D13" s="33">
        <f>E13+F13+G13+H13+I13</f>
        <v>33170585</v>
      </c>
      <c r="E13" s="33">
        <v>6113257</v>
      </c>
      <c r="F13" s="33">
        <v>5361228</v>
      </c>
      <c r="G13" s="33">
        <v>5424025</v>
      </c>
      <c r="H13" s="33">
        <v>5424025</v>
      </c>
      <c r="I13" s="34">
        <v>10848050</v>
      </c>
      <c r="J13" s="35"/>
      <c r="K13" s="36"/>
    </row>
    <row r="14" ht="24" customHeight="1">
      <c r="A14" s="30"/>
      <c r="B14" s="37" t="s">
        <v>26</v>
      </c>
      <c r="C14" s="38"/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40">
        <v>0</v>
      </c>
      <c r="J14" s="41"/>
      <c r="K14" s="42"/>
    </row>
    <row r="15" ht="24" customHeight="1">
      <c r="A15" s="30"/>
      <c r="B15" s="37" t="s">
        <v>27</v>
      </c>
      <c r="C15" s="38"/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40">
        <v>0</v>
      </c>
      <c r="J15" s="41"/>
      <c r="K15" s="42"/>
    </row>
    <row r="16" ht="24" customHeight="1">
      <c r="A16" s="30"/>
      <c r="B16" s="37" t="s">
        <v>28</v>
      </c>
      <c r="C16" s="38"/>
      <c r="D16" s="33">
        <f>E16+F16+G16+H16+I16</f>
        <v>33170585</v>
      </c>
      <c r="E16" s="33">
        <v>6113257</v>
      </c>
      <c r="F16" s="39">
        <f>F13</f>
        <v>5361228</v>
      </c>
      <c r="G16" s="39">
        <f>G13</f>
        <v>5424025</v>
      </c>
      <c r="H16" s="39">
        <f>H13</f>
        <v>5424025</v>
      </c>
      <c r="I16" s="40">
        <f>I13</f>
        <v>10848050</v>
      </c>
      <c r="J16" s="41"/>
      <c r="K16" s="43"/>
    </row>
    <row r="17" ht="24" customHeight="1">
      <c r="A17" s="44"/>
      <c r="B17" s="45" t="s">
        <v>29</v>
      </c>
      <c r="C17" s="46"/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8">
        <v>0</v>
      </c>
      <c r="J17" s="49"/>
      <c r="K17" s="50"/>
    </row>
    <row r="18" ht="73.5" customHeight="1">
      <c r="A18" s="51" t="s">
        <v>30</v>
      </c>
      <c r="B18" s="52"/>
      <c r="C18" s="53"/>
      <c r="D18" s="54" t="s">
        <v>31</v>
      </c>
      <c r="E18" s="55"/>
      <c r="F18" s="55"/>
      <c r="G18" s="55"/>
      <c r="H18" s="55"/>
      <c r="I18" s="55"/>
      <c r="J18" s="55"/>
      <c r="K18" s="56"/>
    </row>
  </sheetData>
  <mergeCells count="25">
    <mergeCell ref="I1:K1"/>
    <mergeCell ref="A3:K3"/>
    <mergeCell ref="B4:K4"/>
    <mergeCell ref="B5:K5"/>
    <mergeCell ref="B6:K6"/>
    <mergeCell ref="B7:K7"/>
    <mergeCell ref="B8:K8"/>
    <mergeCell ref="B9:K9"/>
    <mergeCell ref="B10:K10"/>
    <mergeCell ref="A11:A17"/>
    <mergeCell ref="B11:C12"/>
    <mergeCell ref="D11:K11"/>
    <mergeCell ref="I12:K12"/>
    <mergeCell ref="B13:C13"/>
    <mergeCell ref="I13:K13"/>
    <mergeCell ref="B14:C14"/>
    <mergeCell ref="I14:K14"/>
    <mergeCell ref="B15:C15"/>
    <mergeCell ref="I15:K15"/>
    <mergeCell ref="B16:C16"/>
    <mergeCell ref="I16:K16"/>
    <mergeCell ref="B17:C17"/>
    <mergeCell ref="I17:K17"/>
    <mergeCell ref="A18:C18"/>
    <mergeCell ref="D18:K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8" firstPageNumber="3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&amp;C3</oddHeader>
    <firstHeader>&amp;C3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28" zoomScale="100" workbookViewId="0">
      <selection activeCell="I1" activeCellId="0" sqref="I1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6" style="1" width="12.28515625"/>
    <col customWidth="1" min="7" max="12" style="1" width="16.5703125"/>
    <col customWidth="1" min="13" max="13" style="1" width="37.85546875"/>
    <col customWidth="1" min="14" max="14" style="1" width="24.28515625"/>
    <col customWidth="1" min="15" max="16" style="1" width="19.42578125"/>
    <col min="17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57"/>
      <c r="J1" s="5"/>
      <c r="K1" s="5"/>
      <c r="L1" s="5"/>
      <c r="M1" s="5"/>
      <c r="N1" s="5"/>
      <c r="O1" s="5"/>
      <c r="P1" s="5"/>
    </row>
    <row r="2" ht="30" customHeight="1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ht="30" customHeight="1">
      <c r="A3" s="58" t="s">
        <v>33</v>
      </c>
      <c r="B3" s="59" t="s">
        <v>34</v>
      </c>
      <c r="C3" s="59" t="s">
        <v>35</v>
      </c>
      <c r="D3" s="59" t="s">
        <v>36</v>
      </c>
      <c r="E3" s="59" t="s">
        <v>37</v>
      </c>
      <c r="F3" s="59"/>
      <c r="G3" s="60" t="s">
        <v>38</v>
      </c>
      <c r="H3" s="60"/>
      <c r="I3" s="60"/>
      <c r="J3" s="60"/>
      <c r="K3" s="60"/>
      <c r="L3" s="60"/>
      <c r="M3" s="60" t="s">
        <v>39</v>
      </c>
      <c r="N3" s="59" t="s">
        <v>40</v>
      </c>
      <c r="O3" s="59" t="s">
        <v>41</v>
      </c>
      <c r="P3" s="61" t="s">
        <v>42</v>
      </c>
    </row>
    <row r="4" ht="69.75" customHeight="1">
      <c r="A4" s="62"/>
      <c r="B4" s="63"/>
      <c r="C4" s="63"/>
      <c r="D4" s="63"/>
      <c r="E4" s="63" t="s">
        <v>43</v>
      </c>
      <c r="F4" s="63" t="s">
        <v>44</v>
      </c>
      <c r="G4" s="29" t="s">
        <v>20</v>
      </c>
      <c r="H4" s="29" t="s">
        <v>21</v>
      </c>
      <c r="I4" s="29" t="s">
        <v>22</v>
      </c>
      <c r="J4" s="29" t="s">
        <v>23</v>
      </c>
      <c r="K4" s="29" t="s">
        <v>45</v>
      </c>
      <c r="L4" s="29" t="s">
        <v>46</v>
      </c>
      <c r="M4" s="64"/>
      <c r="N4" s="63"/>
      <c r="O4" s="63"/>
      <c r="P4" s="65"/>
    </row>
    <row r="5" ht="30" customHeight="1">
      <c r="A5" s="66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29" t="s">
        <v>47</v>
      </c>
      <c r="H5" s="29" t="s">
        <v>48</v>
      </c>
      <c r="I5" s="29" t="s">
        <v>49</v>
      </c>
      <c r="J5" s="29" t="s">
        <v>50</v>
      </c>
      <c r="K5" s="29" t="s">
        <v>51</v>
      </c>
      <c r="L5" s="29" t="s">
        <v>52</v>
      </c>
      <c r="M5" s="29" t="s">
        <v>53</v>
      </c>
      <c r="N5" s="67" t="s">
        <v>54</v>
      </c>
      <c r="O5" s="67" t="s">
        <v>55</v>
      </c>
      <c r="P5" s="68" t="s">
        <v>56</v>
      </c>
    </row>
    <row r="6" ht="68.25" customHeight="1">
      <c r="A6" s="69" t="s">
        <v>11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1"/>
    </row>
    <row r="7" ht="192" customHeight="1">
      <c r="A7" s="72">
        <v>1</v>
      </c>
      <c r="B7" s="73" t="s">
        <v>57</v>
      </c>
      <c r="C7" s="73" t="s">
        <v>58</v>
      </c>
      <c r="D7" s="73" t="s">
        <v>59</v>
      </c>
      <c r="E7" s="74">
        <v>27</v>
      </c>
      <c r="F7" s="75">
        <v>2023</v>
      </c>
      <c r="G7" s="74">
        <v>27</v>
      </c>
      <c r="H7" s="74">
        <v>27</v>
      </c>
      <c r="I7" s="74">
        <v>27</v>
      </c>
      <c r="J7" s="74">
        <v>27</v>
      </c>
      <c r="K7" s="74">
        <v>27</v>
      </c>
      <c r="L7" s="74">
        <v>27</v>
      </c>
      <c r="M7" s="63" t="s">
        <v>60</v>
      </c>
      <c r="N7" s="63" t="s">
        <v>7</v>
      </c>
      <c r="O7" s="63" t="s">
        <v>61</v>
      </c>
      <c r="P7" s="65" t="s">
        <v>62</v>
      </c>
    </row>
    <row r="8" ht="192" customHeight="1">
      <c r="A8" s="72" t="s">
        <v>63</v>
      </c>
      <c r="B8" s="76" t="s">
        <v>64</v>
      </c>
      <c r="C8" s="76" t="s">
        <v>58</v>
      </c>
      <c r="D8" s="76" t="s">
        <v>59</v>
      </c>
      <c r="E8" s="77">
        <v>23</v>
      </c>
      <c r="F8" s="78">
        <v>2023</v>
      </c>
      <c r="G8" s="77">
        <v>23</v>
      </c>
      <c r="H8" s="77">
        <v>23</v>
      </c>
      <c r="I8" s="77">
        <v>23</v>
      </c>
      <c r="J8" s="77">
        <v>23</v>
      </c>
      <c r="K8" s="77">
        <v>23</v>
      </c>
      <c r="L8" s="77">
        <v>23</v>
      </c>
      <c r="M8" s="63" t="s">
        <v>60</v>
      </c>
      <c r="N8" s="63" t="s">
        <v>7</v>
      </c>
      <c r="O8" s="63"/>
      <c r="P8" s="65"/>
    </row>
    <row r="9" ht="192" customHeight="1">
      <c r="A9" s="72" t="s">
        <v>65</v>
      </c>
      <c r="B9" s="76" t="s">
        <v>66</v>
      </c>
      <c r="C9" s="76" t="s">
        <v>58</v>
      </c>
      <c r="D9" s="76" t="s">
        <v>59</v>
      </c>
      <c r="E9" s="77">
        <v>4</v>
      </c>
      <c r="F9" s="78">
        <v>2023</v>
      </c>
      <c r="G9" s="77">
        <v>4</v>
      </c>
      <c r="H9" s="77">
        <v>4</v>
      </c>
      <c r="I9" s="77">
        <v>4</v>
      </c>
      <c r="J9" s="77">
        <v>4</v>
      </c>
      <c r="K9" s="77">
        <v>4</v>
      </c>
      <c r="L9" s="77">
        <v>4</v>
      </c>
      <c r="M9" s="63" t="s">
        <v>60</v>
      </c>
      <c r="N9" s="63" t="s">
        <v>7</v>
      </c>
      <c r="O9" s="63"/>
      <c r="P9" s="65"/>
    </row>
    <row r="10" ht="178.5" customHeight="1">
      <c r="A10" s="72">
        <v>2</v>
      </c>
      <c r="B10" s="79" t="s">
        <v>67</v>
      </c>
      <c r="C10" s="73" t="s">
        <v>58</v>
      </c>
      <c r="D10" s="79" t="s">
        <v>68</v>
      </c>
      <c r="E10" s="74">
        <v>4</v>
      </c>
      <c r="F10" s="75">
        <v>2023</v>
      </c>
      <c r="G10" s="74">
        <v>4</v>
      </c>
      <c r="H10" s="74">
        <v>4</v>
      </c>
      <c r="I10" s="74">
        <v>4</v>
      </c>
      <c r="J10" s="74">
        <v>4</v>
      </c>
      <c r="K10" s="74">
        <v>4</v>
      </c>
      <c r="L10" s="74">
        <v>4</v>
      </c>
      <c r="M10" s="63" t="s">
        <v>69</v>
      </c>
      <c r="N10" s="63" t="s">
        <v>7</v>
      </c>
      <c r="O10" s="63" t="s">
        <v>61</v>
      </c>
      <c r="P10" s="65" t="s">
        <v>62</v>
      </c>
    </row>
    <row r="11" ht="111.75" customHeight="1">
      <c r="A11" s="72">
        <v>3</v>
      </c>
      <c r="B11" s="79" t="s">
        <v>70</v>
      </c>
      <c r="C11" s="73" t="s">
        <v>58</v>
      </c>
      <c r="D11" s="79" t="s">
        <v>59</v>
      </c>
      <c r="E11" s="74">
        <v>21</v>
      </c>
      <c r="F11" s="75">
        <v>2023</v>
      </c>
      <c r="G11" s="74">
        <v>21</v>
      </c>
      <c r="H11" s="74">
        <v>21</v>
      </c>
      <c r="I11" s="74">
        <v>21</v>
      </c>
      <c r="J11" s="74">
        <v>21</v>
      </c>
      <c r="K11" s="74">
        <v>21</v>
      </c>
      <c r="L11" s="74">
        <v>21</v>
      </c>
      <c r="M11" s="63" t="s">
        <v>71</v>
      </c>
      <c r="N11" s="63" t="s">
        <v>7</v>
      </c>
      <c r="O11" s="63" t="s">
        <v>61</v>
      </c>
      <c r="P11" s="65" t="s">
        <v>62</v>
      </c>
    </row>
    <row r="12" ht="150" customHeight="1">
      <c r="A12" s="80">
        <v>4</v>
      </c>
      <c r="B12" s="81" t="s">
        <v>72</v>
      </c>
      <c r="C12" s="82" t="s">
        <v>58</v>
      </c>
      <c r="D12" s="81" t="s">
        <v>59</v>
      </c>
      <c r="E12" s="83">
        <v>28</v>
      </c>
      <c r="F12" s="84" t="s">
        <v>73</v>
      </c>
      <c r="G12" s="83">
        <v>30</v>
      </c>
      <c r="H12" s="83">
        <v>31</v>
      </c>
      <c r="I12" s="83">
        <v>32</v>
      </c>
      <c r="J12" s="83">
        <v>33</v>
      </c>
      <c r="K12" s="83">
        <v>34</v>
      </c>
      <c r="L12" s="83">
        <v>35</v>
      </c>
      <c r="M12" s="85" t="s">
        <v>74</v>
      </c>
      <c r="N12" s="85" t="s">
        <v>75</v>
      </c>
      <c r="O12" s="85" t="s">
        <v>61</v>
      </c>
      <c r="P12" s="65" t="s">
        <v>62</v>
      </c>
    </row>
    <row r="13" ht="191.25" customHeight="1">
      <c r="A13" s="86">
        <v>5</v>
      </c>
      <c r="B13" s="87" t="s">
        <v>76</v>
      </c>
      <c r="C13" s="88" t="s">
        <v>58</v>
      </c>
      <c r="D13" s="87" t="s">
        <v>59</v>
      </c>
      <c r="E13" s="89">
        <v>3</v>
      </c>
      <c r="F13" s="90" t="s">
        <v>73</v>
      </c>
      <c r="G13" s="91">
        <v>3</v>
      </c>
      <c r="H13" s="91">
        <v>3</v>
      </c>
      <c r="I13" s="91">
        <v>3</v>
      </c>
      <c r="J13" s="91">
        <v>3</v>
      </c>
      <c r="K13" s="91">
        <v>3</v>
      </c>
      <c r="L13" s="91">
        <v>3</v>
      </c>
      <c r="M13" s="92" t="s">
        <v>77</v>
      </c>
      <c r="N13" s="93" t="s">
        <v>7</v>
      </c>
      <c r="O13" s="92" t="s">
        <v>61</v>
      </c>
      <c r="P13" s="65" t="s">
        <v>62</v>
      </c>
    </row>
    <row r="14">
      <c r="E14" s="94"/>
      <c r="F14" s="94"/>
      <c r="G14" s="94"/>
      <c r="H14" s="94"/>
      <c r="I14" s="94"/>
      <c r="J14" s="94"/>
      <c r="K14" s="94"/>
      <c r="L14" s="94"/>
    </row>
    <row r="15">
      <c r="E15" s="94"/>
      <c r="F15" s="94"/>
      <c r="G15" s="94"/>
      <c r="H15" s="94"/>
      <c r="I15" s="94"/>
      <c r="J15" s="94"/>
      <c r="K15" s="94"/>
      <c r="L15" s="94"/>
    </row>
    <row r="16">
      <c r="E16" s="94"/>
      <c r="F16" s="94"/>
      <c r="G16" s="94"/>
      <c r="H16" s="94"/>
      <c r="I16" s="94"/>
      <c r="J16" s="94"/>
      <c r="K16" s="94"/>
      <c r="L16" s="94"/>
    </row>
    <row r="17">
      <c r="E17" s="94"/>
      <c r="F17" s="94"/>
      <c r="G17" s="94"/>
      <c r="H17" s="94"/>
      <c r="I17" s="94"/>
      <c r="J17" s="94"/>
      <c r="K17" s="94"/>
      <c r="L17" s="94"/>
    </row>
    <row r="18">
      <c r="E18" s="94"/>
      <c r="F18" s="94"/>
      <c r="G18" s="94"/>
      <c r="H18" s="94"/>
      <c r="I18" s="94"/>
      <c r="J18" s="94"/>
      <c r="K18" s="94"/>
      <c r="L18" s="94"/>
    </row>
    <row r="19">
      <c r="E19" s="94"/>
      <c r="F19" s="94"/>
      <c r="G19" s="94"/>
      <c r="H19" s="94"/>
      <c r="I19" s="94"/>
      <c r="J19" s="94"/>
      <c r="K19" s="94"/>
      <c r="L19" s="94"/>
    </row>
    <row r="20">
      <c r="E20" s="94"/>
      <c r="F20" s="94"/>
      <c r="G20" s="94"/>
      <c r="H20" s="94"/>
      <c r="I20" s="94"/>
      <c r="J20" s="94"/>
      <c r="K20" s="94"/>
      <c r="L20" s="94"/>
    </row>
    <row r="21">
      <c r="E21" s="94"/>
      <c r="F21" s="94"/>
      <c r="G21" s="94"/>
      <c r="H21" s="94"/>
      <c r="I21" s="94"/>
      <c r="J21" s="94"/>
      <c r="K21" s="94"/>
      <c r="L21" s="94"/>
    </row>
    <row r="22">
      <c r="E22" s="94"/>
      <c r="F22" s="94"/>
      <c r="G22" s="94"/>
      <c r="H22" s="94"/>
      <c r="I22" s="94"/>
      <c r="J22" s="94"/>
      <c r="K22" s="94"/>
      <c r="L22" s="94"/>
    </row>
    <row r="23">
      <c r="E23" s="94"/>
      <c r="F23" s="94"/>
      <c r="G23" s="94"/>
      <c r="H23" s="94"/>
      <c r="I23" s="94"/>
      <c r="J23" s="94"/>
      <c r="K23" s="94"/>
      <c r="L23" s="94"/>
    </row>
    <row r="24">
      <c r="E24" s="94"/>
      <c r="F24" s="94"/>
      <c r="G24" s="94"/>
      <c r="H24" s="94"/>
      <c r="I24" s="94"/>
      <c r="J24" s="94"/>
      <c r="K24" s="94"/>
      <c r="L24" s="94"/>
    </row>
    <row r="25">
      <c r="E25" s="94"/>
      <c r="F25" s="94"/>
      <c r="G25" s="94"/>
      <c r="H25" s="94"/>
      <c r="I25" s="94"/>
      <c r="J25" s="94"/>
      <c r="K25" s="94"/>
      <c r="L25" s="94"/>
    </row>
    <row r="26">
      <c r="E26" s="94"/>
      <c r="F26" s="94"/>
      <c r="G26" s="94"/>
      <c r="H26" s="94"/>
      <c r="I26" s="94"/>
      <c r="J26" s="94"/>
      <c r="K26" s="94"/>
      <c r="L26" s="94"/>
    </row>
  </sheetData>
  <mergeCells count="13"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  <mergeCell ref="A6:P6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2" firstPageNumber="4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  <firstHeader>&amp;C4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00" workbookViewId="0">
      <selection activeCell="G2" activeCellId="0" sqref="G2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5" style="1" width="12.28515625"/>
    <col customWidth="1" min="6" max="11" style="1" width="16.5703125"/>
    <col customWidth="1" min="12" max="12" style="1" width="16.85546875"/>
    <col customWidth="1" min="13" max="13" style="1" width="19.42578125"/>
    <col customWidth="1" min="14" max="14" style="1" width="22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57"/>
      <c r="H1" s="3"/>
      <c r="I1" s="5"/>
      <c r="J1" s="5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ht="30" customHeight="1">
      <c r="A3" s="95" t="s">
        <v>78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ht="30" customHeight="1">
      <c r="A4" s="96" t="s">
        <v>33</v>
      </c>
      <c r="B4" s="97" t="s">
        <v>34</v>
      </c>
      <c r="C4" s="97" t="s">
        <v>35</v>
      </c>
      <c r="D4" s="97" t="s">
        <v>79</v>
      </c>
      <c r="E4" s="98" t="s">
        <v>37</v>
      </c>
      <c r="F4" s="99" t="s">
        <v>80</v>
      </c>
      <c r="G4" s="99"/>
      <c r="H4" s="99"/>
      <c r="I4" s="99"/>
      <c r="J4" s="99"/>
      <c r="K4" s="99"/>
      <c r="L4" s="97" t="s">
        <v>81</v>
      </c>
      <c r="M4" s="97" t="s">
        <v>40</v>
      </c>
      <c r="N4" s="100" t="s">
        <v>42</v>
      </c>
    </row>
    <row r="5" ht="69.75" customHeight="1">
      <c r="A5" s="101"/>
      <c r="B5" s="102"/>
      <c r="C5" s="102"/>
      <c r="D5" s="102"/>
      <c r="E5" s="103"/>
      <c r="F5" s="104" t="s">
        <v>82</v>
      </c>
      <c r="G5" s="104" t="s">
        <v>83</v>
      </c>
      <c r="H5" s="104" t="s">
        <v>84</v>
      </c>
      <c r="I5" s="104" t="s">
        <v>84</v>
      </c>
      <c r="J5" s="104" t="s">
        <v>84</v>
      </c>
      <c r="K5" s="104" t="s">
        <v>85</v>
      </c>
      <c r="L5" s="105"/>
      <c r="M5" s="102"/>
      <c r="N5" s="106"/>
    </row>
    <row r="6" ht="34.5" customHeight="1">
      <c r="A6" s="107" t="s">
        <v>86</v>
      </c>
      <c r="B6" s="108" t="s">
        <v>87</v>
      </c>
      <c r="C6" s="108" t="s">
        <v>88</v>
      </c>
      <c r="D6" s="108" t="s">
        <v>89</v>
      </c>
      <c r="E6" s="108" t="s">
        <v>90</v>
      </c>
      <c r="F6" s="104" t="s">
        <v>91</v>
      </c>
      <c r="G6" s="104" t="s">
        <v>47</v>
      </c>
      <c r="H6" s="104" t="s">
        <v>48</v>
      </c>
      <c r="I6" s="104" t="s">
        <v>49</v>
      </c>
      <c r="J6" s="104" t="s">
        <v>50</v>
      </c>
      <c r="K6" s="104" t="s">
        <v>51</v>
      </c>
      <c r="L6" s="104" t="s">
        <v>52</v>
      </c>
      <c r="M6" s="108" t="s">
        <v>53</v>
      </c>
      <c r="N6" s="109" t="s">
        <v>54</v>
      </c>
    </row>
    <row r="7" ht="34.5" customHeight="1">
      <c r="A7" s="107" t="s">
        <v>92</v>
      </c>
      <c r="B7" s="110" t="s">
        <v>93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2"/>
    </row>
    <row r="8" ht="39" customHeight="1">
      <c r="A8" s="113" t="s">
        <v>94</v>
      </c>
      <c r="B8" s="114" t="s">
        <v>95</v>
      </c>
      <c r="C8" s="114" t="s">
        <v>61</v>
      </c>
      <c r="D8" s="114" t="s">
        <v>61</v>
      </c>
      <c r="E8" s="114" t="s">
        <v>61</v>
      </c>
      <c r="F8" s="114" t="s">
        <v>61</v>
      </c>
      <c r="G8" s="114" t="s">
        <v>61</v>
      </c>
      <c r="H8" s="114" t="s">
        <v>61</v>
      </c>
      <c r="I8" s="114" t="s">
        <v>61</v>
      </c>
      <c r="J8" s="114" t="s">
        <v>61</v>
      </c>
      <c r="K8" s="114" t="s">
        <v>61</v>
      </c>
      <c r="L8" s="114" t="s">
        <v>61</v>
      </c>
      <c r="M8" s="114" t="s">
        <v>61</v>
      </c>
      <c r="N8" s="114" t="s">
        <v>61</v>
      </c>
    </row>
    <row r="9" ht="39" customHeight="1">
      <c r="A9" s="113" t="s">
        <v>96</v>
      </c>
      <c r="B9" s="114" t="s">
        <v>95</v>
      </c>
      <c r="C9" s="114" t="s">
        <v>61</v>
      </c>
      <c r="D9" s="114" t="s">
        <v>61</v>
      </c>
      <c r="E9" s="114" t="s">
        <v>61</v>
      </c>
      <c r="F9" s="114" t="s">
        <v>61</v>
      </c>
      <c r="G9" s="114" t="s">
        <v>61</v>
      </c>
      <c r="H9" s="114" t="s">
        <v>61</v>
      </c>
      <c r="I9" s="114" t="s">
        <v>61</v>
      </c>
      <c r="J9" s="114" t="s">
        <v>61</v>
      </c>
      <c r="K9" s="114" t="s">
        <v>61</v>
      </c>
      <c r="L9" s="114" t="s">
        <v>61</v>
      </c>
      <c r="M9" s="114" t="s">
        <v>61</v>
      </c>
      <c r="N9" s="114" t="s">
        <v>61</v>
      </c>
    </row>
  </sheetData>
  <mergeCells count="12"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7:N7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52" firstPageNumber="7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25" zoomScale="100" workbookViewId="0">
      <selection activeCell="B1" activeCellId="0" sqref="B1"/>
    </sheetView>
  </sheetViews>
  <sheetFormatPr defaultRowHeight="14.25"/>
  <cols>
    <col customWidth="1" min="1" max="1" style="115" width="8.28515625"/>
    <col customWidth="1" min="2" max="3" style="115" width="79.42578125"/>
    <col customWidth="1" min="4" max="4" style="115" width="83.7109375"/>
    <col min="5" max="16384" style="115" width="9.140625"/>
  </cols>
  <sheetData>
    <row r="1" s="2" customFormat="1" ht="80.25" customHeight="1">
      <c r="A1" s="3"/>
      <c r="B1" s="3"/>
      <c r="C1" s="57"/>
      <c r="D1" s="5"/>
    </row>
    <row r="2" s="2" customFormat="1" ht="28.5" customHeight="1">
      <c r="A2" s="3"/>
      <c r="B2" s="3"/>
      <c r="C2" s="3"/>
      <c r="D2" s="5"/>
    </row>
    <row r="3" s="2" customFormat="1" ht="27.75" customHeight="1">
      <c r="A3" s="116" t="s">
        <v>97</v>
      </c>
      <c r="B3" s="116"/>
      <c r="C3" s="116"/>
      <c r="D3" s="116"/>
    </row>
    <row r="4" s="2" customFormat="1" ht="59.25" customHeight="1">
      <c r="A4" s="79" t="s">
        <v>33</v>
      </c>
      <c r="B4" s="79" t="s">
        <v>98</v>
      </c>
      <c r="C4" s="81" t="s">
        <v>99</v>
      </c>
      <c r="D4" s="79" t="s">
        <v>100</v>
      </c>
    </row>
    <row r="5" s="2" customFormat="1">
      <c r="A5" s="79"/>
      <c r="B5" s="79"/>
      <c r="C5" s="117"/>
      <c r="D5" s="79"/>
    </row>
    <row r="6" s="2" customFormat="1" ht="43.5" customHeight="1">
      <c r="A6" s="79"/>
      <c r="B6" s="79"/>
      <c r="C6" s="118"/>
      <c r="D6" s="79"/>
    </row>
    <row r="7" s="2" customFormat="1" ht="24" customHeight="1">
      <c r="A7" s="119">
        <v>1</v>
      </c>
      <c r="B7" s="119">
        <v>2</v>
      </c>
      <c r="C7" s="119" t="s">
        <v>88</v>
      </c>
      <c r="D7" s="119" t="s">
        <v>89</v>
      </c>
    </row>
    <row r="8" s="2" customFormat="1" ht="24" customHeight="1">
      <c r="A8" s="120" t="s">
        <v>92</v>
      </c>
      <c r="B8" s="121" t="s">
        <v>101</v>
      </c>
      <c r="C8" s="121"/>
      <c r="D8" s="121"/>
    </row>
    <row r="9" s="2" customFormat="1" ht="24" customHeight="1">
      <c r="A9" s="120" t="s">
        <v>102</v>
      </c>
      <c r="B9" s="121"/>
      <c r="C9" s="122"/>
      <c r="D9" s="122" t="s">
        <v>103</v>
      </c>
    </row>
    <row r="10" s="2" customFormat="1" ht="41.25" customHeight="1">
      <c r="A10" s="123" t="s">
        <v>63</v>
      </c>
      <c r="B10" s="124" t="s">
        <v>104</v>
      </c>
      <c r="C10" s="125"/>
      <c r="D10" s="125"/>
    </row>
    <row r="11" s="2" customFormat="1" ht="92.25" customHeight="1">
      <c r="A11" s="123" t="s">
        <v>105</v>
      </c>
      <c r="B11" s="81" t="s">
        <v>106</v>
      </c>
      <c r="C11" s="81" t="s">
        <v>107</v>
      </c>
      <c r="D11" s="126" t="s">
        <v>107</v>
      </c>
    </row>
    <row r="12" s="2" customFormat="1" ht="41.25" customHeight="1">
      <c r="A12" s="123" t="s">
        <v>108</v>
      </c>
      <c r="B12" s="127" t="s">
        <v>109</v>
      </c>
      <c r="C12" s="128"/>
      <c r="D12" s="128"/>
    </row>
    <row r="13" s="2" customFormat="1" ht="156.75" customHeight="1">
      <c r="A13" s="123" t="s">
        <v>110</v>
      </c>
      <c r="B13" s="81" t="s">
        <v>111</v>
      </c>
      <c r="C13" s="81" t="s">
        <v>112</v>
      </c>
      <c r="D13" s="79" t="s">
        <v>113</v>
      </c>
    </row>
    <row r="14" s="2" customFormat="1" ht="38.25" customHeight="1">
      <c r="A14" s="123" t="s">
        <v>114</v>
      </c>
      <c r="B14" s="127" t="s">
        <v>115</v>
      </c>
      <c r="C14" s="129"/>
      <c r="D14" s="129"/>
    </row>
    <row r="15" s="2" customFormat="1" ht="158.25" customHeight="1">
      <c r="A15" s="123" t="s">
        <v>116</v>
      </c>
      <c r="B15" s="81" t="s">
        <v>117</v>
      </c>
      <c r="C15" s="81" t="s">
        <v>118</v>
      </c>
      <c r="D15" s="79" t="s">
        <v>119</v>
      </c>
    </row>
    <row r="16" s="2" customFormat="1" ht="38.25" customHeight="1">
      <c r="A16" s="123" t="s">
        <v>120</v>
      </c>
      <c r="B16" s="127" t="s">
        <v>121</v>
      </c>
      <c r="C16" s="129"/>
      <c r="D16" s="129"/>
    </row>
    <row r="17" s="2" customFormat="1" ht="45">
      <c r="A17" s="123" t="s">
        <v>122</v>
      </c>
      <c r="B17" s="81" t="s">
        <v>123</v>
      </c>
      <c r="C17" s="81" t="s">
        <v>124</v>
      </c>
      <c r="D17" s="79" t="s">
        <v>125</v>
      </c>
    </row>
    <row r="18" s="2" customFormat="1" ht="38.25" customHeight="1">
      <c r="A18" s="123" t="s">
        <v>126</v>
      </c>
      <c r="B18" s="130" t="s">
        <v>127</v>
      </c>
      <c r="C18" s="126"/>
      <c r="D18" s="126"/>
    </row>
    <row r="19" s="2" customFormat="1" ht="60">
      <c r="A19" s="131" t="s">
        <v>128</v>
      </c>
      <c r="B19" s="87" t="s">
        <v>129</v>
      </c>
      <c r="C19" s="87" t="s">
        <v>130</v>
      </c>
      <c r="D19" s="132" t="s">
        <v>131</v>
      </c>
    </row>
    <row r="20" s="2" customFormat="1" ht="15">
      <c r="A20" s="3"/>
      <c r="B20" s="3"/>
      <c r="C20" s="3"/>
      <c r="D20" s="3"/>
    </row>
    <row r="21" s="2" customFormat="1"/>
  </sheetData>
  <mergeCells count="12">
    <mergeCell ref="A3:D3"/>
    <mergeCell ref="A4:A6"/>
    <mergeCell ref="B4:B6"/>
    <mergeCell ref="C4:C6"/>
    <mergeCell ref="D4:D6"/>
    <mergeCell ref="B8:D8"/>
    <mergeCell ref="A9:B9"/>
    <mergeCell ref="B10:D10"/>
    <mergeCell ref="B12:D12"/>
    <mergeCell ref="B14:D14"/>
    <mergeCell ref="B16:D16"/>
    <mergeCell ref="B18:D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1" firstPageNumber="7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49" zoomScale="100" workbookViewId="0">
      <selection activeCell="A1" activeCellId="0" sqref="A1"/>
    </sheetView>
  </sheetViews>
  <sheetFormatPr defaultRowHeight="14.25"/>
  <cols>
    <col customWidth="1" min="1" max="1" style="115" width="97.7109375"/>
    <col customWidth="1" min="2" max="2" style="115" width="21.7109375"/>
    <col customWidth="1" min="3" max="7" style="115" width="16.28515625"/>
    <col customWidth="1" min="8" max="8" style="115" width="14"/>
    <col min="9" max="16384" style="115" width="9.140625"/>
  </cols>
  <sheetData>
    <row r="1" s="2" customFormat="1" ht="80.25" customHeight="1">
      <c r="A1" s="3"/>
      <c r="B1" s="57"/>
      <c r="C1" s="5"/>
      <c r="D1" s="6"/>
      <c r="E1" s="5"/>
      <c r="F1" s="5"/>
      <c r="G1" s="5"/>
    </row>
    <row r="2" s="2" customFormat="1" ht="28.5" customHeight="1">
      <c r="A2" s="3"/>
      <c r="B2" s="3"/>
      <c r="C2" s="5"/>
      <c r="D2" s="6"/>
      <c r="E2" s="5"/>
      <c r="F2" s="5"/>
      <c r="G2" s="5"/>
    </row>
    <row r="3" s="2" customFormat="1" ht="27.75" customHeight="1">
      <c r="A3" s="133" t="s">
        <v>132</v>
      </c>
      <c r="B3" s="133"/>
      <c r="C3" s="133"/>
      <c r="D3" s="133"/>
      <c r="E3" s="133"/>
      <c r="F3" s="133"/>
      <c r="G3" s="133"/>
    </row>
    <row r="4" s="2" customFormat="1" ht="59.25" customHeight="1">
      <c r="A4" s="79" t="s">
        <v>133</v>
      </c>
      <c r="B4" s="127" t="s">
        <v>134</v>
      </c>
      <c r="C4" s="129"/>
      <c r="D4" s="129"/>
      <c r="E4" s="129"/>
      <c r="F4" s="129"/>
      <c r="G4" s="129"/>
      <c r="H4" s="134"/>
    </row>
    <row r="5" s="2" customFormat="1" ht="43.5" customHeight="1">
      <c r="A5" s="79"/>
      <c r="B5" s="119">
        <v>2025</v>
      </c>
      <c r="C5" s="119">
        <v>2026</v>
      </c>
      <c r="D5" s="119">
        <v>2027</v>
      </c>
      <c r="E5" s="119">
        <v>2028</v>
      </c>
      <c r="F5" s="119">
        <v>2029</v>
      </c>
      <c r="G5" s="119">
        <v>2030</v>
      </c>
      <c r="H5" s="119" t="s">
        <v>25</v>
      </c>
    </row>
    <row r="6" s="2" customFormat="1" ht="24" customHeight="1">
      <c r="A6" s="119" t="s">
        <v>86</v>
      </c>
      <c r="B6" s="119" t="s">
        <v>87</v>
      </c>
      <c r="C6" s="119" t="s">
        <v>88</v>
      </c>
      <c r="D6" s="119" t="s">
        <v>89</v>
      </c>
      <c r="E6" s="119" t="s">
        <v>90</v>
      </c>
      <c r="F6" s="119" t="s">
        <v>91</v>
      </c>
      <c r="G6" s="119" t="s">
        <v>47</v>
      </c>
      <c r="H6" s="119" t="s">
        <v>48</v>
      </c>
    </row>
    <row r="7" s="2" customFormat="1" ht="38.25" customHeight="1">
      <c r="A7" s="135" t="s">
        <v>135</v>
      </c>
      <c r="B7" s="136">
        <v>6113257</v>
      </c>
      <c r="C7" s="136">
        <v>5361228</v>
      </c>
      <c r="D7" s="136">
        <v>5424025</v>
      </c>
      <c r="E7" s="136">
        <v>5424025</v>
      </c>
      <c r="F7" s="136">
        <v>5424025</v>
      </c>
      <c r="G7" s="136">
        <v>5424025</v>
      </c>
      <c r="H7" s="136">
        <f>B7+C7+D7+E7+F7+G7</f>
        <v>33170585</v>
      </c>
    </row>
    <row r="8" s="2" customFormat="1" ht="27.75" customHeight="1">
      <c r="A8" s="137" t="s">
        <v>136</v>
      </c>
      <c r="B8" s="138"/>
      <c r="C8" s="138"/>
      <c r="D8" s="138"/>
      <c r="E8" s="138"/>
      <c r="F8" s="138"/>
      <c r="G8" s="138"/>
      <c r="H8" s="138"/>
    </row>
    <row r="9" s="2" customFormat="1" ht="38.25" customHeight="1">
      <c r="A9" s="137" t="s">
        <v>137</v>
      </c>
      <c r="B9" s="138">
        <v>0</v>
      </c>
      <c r="C9" s="138">
        <v>0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</row>
    <row r="10" s="2" customFormat="1" ht="38.25" customHeight="1">
      <c r="A10" s="137" t="s">
        <v>138</v>
      </c>
      <c r="B10" s="138">
        <v>0</v>
      </c>
      <c r="C10" s="138">
        <v>0</v>
      </c>
      <c r="D10" s="138">
        <v>0</v>
      </c>
      <c r="E10" s="138">
        <v>0</v>
      </c>
      <c r="F10" s="138">
        <v>0</v>
      </c>
      <c r="G10" s="138">
        <v>0</v>
      </c>
      <c r="H10" s="138">
        <v>0</v>
      </c>
    </row>
    <row r="11" s="2" customFormat="1" ht="38.25" customHeight="1">
      <c r="A11" s="137" t="s">
        <v>139</v>
      </c>
      <c r="B11" s="138">
        <v>6113257</v>
      </c>
      <c r="C11" s="138">
        <v>5361228</v>
      </c>
      <c r="D11" s="138">
        <v>5424025</v>
      </c>
      <c r="E11" s="138">
        <v>5424025</v>
      </c>
      <c r="F11" s="138">
        <v>5424025</v>
      </c>
      <c r="G11" s="138">
        <v>5424025</v>
      </c>
      <c r="H11" s="138">
        <f>B11+C11+D11+E11+F11+G11</f>
        <v>33170585</v>
      </c>
    </row>
    <row r="12" s="2" customFormat="1" ht="38.25" customHeight="1">
      <c r="A12" s="137" t="s">
        <v>140</v>
      </c>
      <c r="B12" s="138">
        <v>0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</row>
    <row r="13" s="2" customFormat="1" ht="38.25" customHeight="1">
      <c r="A13" s="137" t="s">
        <v>141</v>
      </c>
      <c r="B13" s="138">
        <v>0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H13" s="138">
        <v>0</v>
      </c>
    </row>
    <row r="14" s="2" customFormat="1" ht="89.25" customHeight="1">
      <c r="A14" s="139" t="s">
        <v>142</v>
      </c>
      <c r="B14" s="140">
        <f t="shared" ref="B14:H28" si="0">B16+B17+B18</f>
        <v>0</v>
      </c>
      <c r="C14" s="140">
        <f t="shared" si="0"/>
        <v>0</v>
      </c>
      <c r="D14" s="140">
        <f t="shared" si="0"/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</row>
    <row r="15" s="2" customFormat="1" ht="27.75" customHeight="1">
      <c r="A15" s="141" t="s">
        <v>136</v>
      </c>
      <c r="B15" s="138"/>
      <c r="C15" s="138"/>
      <c r="D15" s="138"/>
      <c r="E15" s="138"/>
      <c r="F15" s="138"/>
      <c r="G15" s="138"/>
      <c r="H15" s="138"/>
    </row>
    <row r="16" s="2" customFormat="1" ht="38.25" customHeight="1">
      <c r="A16" s="137" t="s">
        <v>137</v>
      </c>
      <c r="B16" s="138">
        <v>0</v>
      </c>
      <c r="C16" s="138">
        <v>0</v>
      </c>
      <c r="D16" s="138">
        <v>0</v>
      </c>
      <c r="E16" s="138">
        <v>0</v>
      </c>
      <c r="F16" s="138">
        <v>0</v>
      </c>
      <c r="G16" s="138">
        <v>0</v>
      </c>
      <c r="H16" s="138">
        <v>0</v>
      </c>
    </row>
    <row r="17" s="2" customFormat="1" ht="38.25" customHeight="1">
      <c r="A17" s="137" t="s">
        <v>138</v>
      </c>
      <c r="B17" s="138">
        <v>0</v>
      </c>
      <c r="C17" s="138">
        <v>0</v>
      </c>
      <c r="D17" s="138">
        <v>0</v>
      </c>
      <c r="E17" s="138">
        <v>0</v>
      </c>
      <c r="F17" s="138">
        <v>0</v>
      </c>
      <c r="G17" s="138">
        <v>0</v>
      </c>
      <c r="H17" s="138">
        <v>0</v>
      </c>
    </row>
    <row r="18" s="2" customFormat="1" ht="38.25" customHeight="1">
      <c r="A18" s="137" t="s">
        <v>139</v>
      </c>
      <c r="B18" s="138">
        <v>0</v>
      </c>
      <c r="C18" s="138">
        <v>0</v>
      </c>
      <c r="D18" s="138">
        <v>0</v>
      </c>
      <c r="E18" s="138">
        <v>0</v>
      </c>
      <c r="F18" s="138">
        <v>0</v>
      </c>
      <c r="G18" s="138">
        <v>0</v>
      </c>
      <c r="H18" s="138">
        <v>0</v>
      </c>
    </row>
    <row r="19" s="2" customFormat="1" ht="38.25" customHeight="1">
      <c r="A19" s="137" t="s">
        <v>140</v>
      </c>
      <c r="B19" s="138">
        <v>0</v>
      </c>
      <c r="C19" s="138">
        <v>0</v>
      </c>
      <c r="D19" s="138">
        <v>0</v>
      </c>
      <c r="E19" s="138">
        <v>0</v>
      </c>
      <c r="F19" s="138">
        <v>0</v>
      </c>
      <c r="G19" s="138">
        <v>0</v>
      </c>
      <c r="H19" s="138">
        <v>0</v>
      </c>
    </row>
    <row r="20" s="2" customFormat="1" ht="38.25" customHeight="1">
      <c r="A20" s="137" t="s">
        <v>141</v>
      </c>
      <c r="B20" s="138">
        <v>0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</row>
    <row r="21" s="2" customFormat="1" ht="60">
      <c r="A21" s="139" t="s">
        <v>143</v>
      </c>
      <c r="B21" s="142">
        <v>780350</v>
      </c>
      <c r="C21" s="140">
        <v>700000</v>
      </c>
      <c r="D21" s="140">
        <v>700000</v>
      </c>
      <c r="E21" s="140">
        <v>700000</v>
      </c>
      <c r="F21" s="140">
        <v>700000</v>
      </c>
      <c r="G21" s="140">
        <v>700000</v>
      </c>
      <c r="H21" s="140">
        <f>B21+C21+D21+E21+F21+G21</f>
        <v>4280350</v>
      </c>
    </row>
    <row r="22" s="2" customFormat="1" ht="27.75" customHeight="1">
      <c r="A22" s="141" t="s">
        <v>136</v>
      </c>
      <c r="B22" s="138"/>
      <c r="C22" s="138"/>
      <c r="D22" s="138"/>
      <c r="E22" s="138"/>
      <c r="F22" s="138"/>
      <c r="G22" s="138"/>
      <c r="H22" s="138"/>
    </row>
    <row r="23" s="2" customFormat="1" ht="38.25" customHeight="1">
      <c r="A23" s="137" t="s">
        <v>137</v>
      </c>
      <c r="B23" s="138">
        <v>0</v>
      </c>
      <c r="C23" s="138">
        <v>0</v>
      </c>
      <c r="D23" s="138">
        <v>0</v>
      </c>
      <c r="E23" s="138">
        <v>0</v>
      </c>
      <c r="F23" s="138">
        <v>0</v>
      </c>
      <c r="G23" s="138">
        <v>0</v>
      </c>
      <c r="H23" s="138">
        <v>0</v>
      </c>
    </row>
    <row r="24" s="2" customFormat="1" ht="38.25" customHeight="1">
      <c r="A24" s="137" t="s">
        <v>138</v>
      </c>
      <c r="B24" s="138">
        <v>0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H24" s="138">
        <v>0</v>
      </c>
    </row>
    <row r="25" s="2" customFormat="1" ht="38.25" customHeight="1">
      <c r="A25" s="137" t="s">
        <v>139</v>
      </c>
      <c r="B25" s="138">
        <v>780350</v>
      </c>
      <c r="C25" s="138">
        <v>700000</v>
      </c>
      <c r="D25" s="138">
        <v>700000</v>
      </c>
      <c r="E25" s="138">
        <v>700000</v>
      </c>
      <c r="F25" s="138">
        <v>700000</v>
      </c>
      <c r="G25" s="138">
        <v>700000</v>
      </c>
      <c r="H25" s="138">
        <f>B25+C25+D25+E25+F25+G25</f>
        <v>4280350</v>
      </c>
    </row>
    <row r="26" s="2" customFormat="1" ht="38.25" customHeight="1">
      <c r="A26" s="137" t="s">
        <v>140</v>
      </c>
      <c r="B26" s="138">
        <v>0</v>
      </c>
      <c r="C26" s="138">
        <v>0</v>
      </c>
      <c r="D26" s="138">
        <v>0</v>
      </c>
      <c r="E26" s="138">
        <v>0</v>
      </c>
      <c r="F26" s="138">
        <v>0</v>
      </c>
      <c r="G26" s="138">
        <v>0</v>
      </c>
      <c r="H26" s="138">
        <v>0</v>
      </c>
    </row>
    <row r="27" s="2" customFormat="1" ht="38.25" customHeight="1">
      <c r="A27" s="137" t="s">
        <v>141</v>
      </c>
      <c r="B27" s="138">
        <v>0</v>
      </c>
      <c r="C27" s="138">
        <v>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</row>
    <row r="28" s="2" customFormat="1" ht="87" customHeight="1">
      <c r="A28" s="139" t="s">
        <v>144</v>
      </c>
      <c r="B28" s="140">
        <f t="shared" si="0"/>
        <v>0</v>
      </c>
      <c r="C28" s="140">
        <f t="shared" si="0"/>
        <v>0</v>
      </c>
      <c r="D28" s="140">
        <f t="shared" si="0"/>
        <v>0</v>
      </c>
      <c r="E28" s="140">
        <f t="shared" si="0"/>
        <v>0</v>
      </c>
      <c r="F28" s="140">
        <f t="shared" si="0"/>
        <v>0</v>
      </c>
      <c r="G28" s="140">
        <f t="shared" si="0"/>
        <v>0</v>
      </c>
      <c r="H28" s="140">
        <f t="shared" si="0"/>
        <v>0</v>
      </c>
    </row>
    <row r="29" s="2" customFormat="1" ht="27.75" customHeight="1">
      <c r="A29" s="141" t="s">
        <v>136</v>
      </c>
      <c r="B29" s="138"/>
      <c r="C29" s="138"/>
      <c r="D29" s="138"/>
      <c r="E29" s="138"/>
      <c r="F29" s="138"/>
      <c r="G29" s="138"/>
      <c r="H29" s="138"/>
    </row>
    <row r="30" s="2" customFormat="1" ht="38.25" customHeight="1">
      <c r="A30" s="137" t="s">
        <v>137</v>
      </c>
      <c r="B30" s="138">
        <v>0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H30" s="138">
        <v>0</v>
      </c>
    </row>
    <row r="31" s="2" customFormat="1" ht="38.25" customHeight="1">
      <c r="A31" s="137" t="s">
        <v>138</v>
      </c>
      <c r="B31" s="138">
        <v>0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H31" s="138">
        <v>0</v>
      </c>
    </row>
    <row r="32" s="2" customFormat="1" ht="38.25" customHeight="1">
      <c r="A32" s="137" t="s">
        <v>139</v>
      </c>
      <c r="B32" s="138">
        <v>0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H32" s="138">
        <v>0</v>
      </c>
    </row>
    <row r="33" s="2" customFormat="1" ht="38.25" customHeight="1">
      <c r="A33" s="137" t="s">
        <v>140</v>
      </c>
      <c r="B33" s="138">
        <v>0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H33" s="138">
        <v>0</v>
      </c>
    </row>
    <row r="34" s="2" customFormat="1" ht="38.25" customHeight="1">
      <c r="A34" s="137" t="s">
        <v>141</v>
      </c>
      <c r="B34" s="138">
        <v>0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H34" s="138">
        <v>0</v>
      </c>
    </row>
    <row r="35" s="2" customFormat="1" ht="86.25" customHeight="1">
      <c r="A35" s="139" t="s">
        <v>145</v>
      </c>
      <c r="B35" s="140">
        <v>5317007</v>
      </c>
      <c r="C35" s="140">
        <v>4645328</v>
      </c>
      <c r="D35" s="140">
        <v>4708125</v>
      </c>
      <c r="E35" s="140">
        <v>4708125</v>
      </c>
      <c r="F35" s="140">
        <v>4708125</v>
      </c>
      <c r="G35" s="140">
        <v>4708125</v>
      </c>
      <c r="H35" s="140">
        <f>B35+C35+D35+E35+F35+G35</f>
        <v>28794835</v>
      </c>
    </row>
    <row r="36" s="2" customFormat="1" ht="27.75" customHeight="1">
      <c r="A36" s="141" t="s">
        <v>136</v>
      </c>
      <c r="B36" s="138"/>
      <c r="C36" s="138"/>
      <c r="D36" s="138"/>
      <c r="E36" s="138"/>
      <c r="F36" s="138"/>
      <c r="G36" s="138"/>
      <c r="H36" s="138"/>
    </row>
    <row r="37" s="2" customFormat="1" ht="38.25" customHeight="1">
      <c r="A37" s="137" t="s">
        <v>137</v>
      </c>
      <c r="B37" s="138">
        <v>0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H37" s="138">
        <v>0</v>
      </c>
    </row>
    <row r="38" s="2" customFormat="1" ht="38.25" customHeight="1">
      <c r="A38" s="137" t="s">
        <v>138</v>
      </c>
      <c r="B38" s="138">
        <v>0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H38" s="138">
        <v>0</v>
      </c>
    </row>
    <row r="39" s="2" customFormat="1" ht="38.25" customHeight="1">
      <c r="A39" s="137" t="s">
        <v>139</v>
      </c>
      <c r="B39" s="138">
        <v>5317007</v>
      </c>
      <c r="C39" s="138">
        <v>4645328</v>
      </c>
      <c r="D39" s="138">
        <v>4708125</v>
      </c>
      <c r="E39" s="138">
        <v>4708125</v>
      </c>
      <c r="F39" s="138">
        <v>4708125</v>
      </c>
      <c r="G39" s="138">
        <v>4708125</v>
      </c>
      <c r="H39" s="138">
        <f>B39+C39+D39+E39+F39+G39</f>
        <v>28794835</v>
      </c>
    </row>
    <row r="40" s="2" customFormat="1" ht="38.25" customHeight="1">
      <c r="A40" s="137" t="s">
        <v>140</v>
      </c>
      <c r="B40" s="138">
        <v>0</v>
      </c>
      <c r="C40" s="138">
        <v>0</v>
      </c>
      <c r="D40" s="138">
        <v>0</v>
      </c>
      <c r="E40" s="138">
        <v>0</v>
      </c>
      <c r="F40" s="138">
        <v>0</v>
      </c>
      <c r="G40" s="138">
        <v>0</v>
      </c>
      <c r="H40" s="138">
        <v>0</v>
      </c>
    </row>
    <row r="41" s="2" customFormat="1" ht="38.25" customHeight="1">
      <c r="A41" s="137" t="s">
        <v>141</v>
      </c>
      <c r="B41" s="138">
        <v>0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</row>
    <row r="42" s="2" customFormat="1" ht="87" customHeight="1">
      <c r="A42" s="139" t="s">
        <v>146</v>
      </c>
      <c r="B42" s="140">
        <v>15900</v>
      </c>
      <c r="C42" s="140">
        <v>15900</v>
      </c>
      <c r="D42" s="140">
        <v>15900</v>
      </c>
      <c r="E42" s="140">
        <v>15900</v>
      </c>
      <c r="F42" s="140">
        <v>15900</v>
      </c>
      <c r="G42" s="140">
        <v>15900</v>
      </c>
      <c r="H42" s="140">
        <f>B42+C42+D42+E42+F42+G42</f>
        <v>95400</v>
      </c>
    </row>
    <row r="43" s="2" customFormat="1" ht="27.75" customHeight="1">
      <c r="A43" s="141" t="s">
        <v>136</v>
      </c>
      <c r="B43" s="138"/>
      <c r="C43" s="138"/>
      <c r="D43" s="138"/>
      <c r="E43" s="138"/>
      <c r="F43" s="138"/>
      <c r="G43" s="138"/>
      <c r="H43" s="138"/>
    </row>
    <row r="44" s="2" customFormat="1" ht="38.25" customHeight="1">
      <c r="A44" s="137" t="s">
        <v>137</v>
      </c>
      <c r="B44" s="138">
        <v>0</v>
      </c>
      <c r="C44" s="138">
        <v>0</v>
      </c>
      <c r="D44" s="138">
        <v>0</v>
      </c>
      <c r="E44" s="138">
        <v>0</v>
      </c>
      <c r="F44" s="138">
        <v>0</v>
      </c>
      <c r="G44" s="138">
        <v>0</v>
      </c>
      <c r="H44" s="138">
        <v>0</v>
      </c>
    </row>
    <row r="45" s="2" customFormat="1" ht="38.25" customHeight="1">
      <c r="A45" s="137" t="s">
        <v>138</v>
      </c>
      <c r="B45" s="138">
        <v>0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H45" s="138">
        <v>0</v>
      </c>
    </row>
    <row r="46" s="2" customFormat="1" ht="38.25" customHeight="1">
      <c r="A46" s="137" t="s">
        <v>139</v>
      </c>
      <c r="B46" s="138">
        <v>15900</v>
      </c>
      <c r="C46" s="138">
        <v>15900</v>
      </c>
      <c r="D46" s="138">
        <v>15900</v>
      </c>
      <c r="E46" s="138">
        <v>15900</v>
      </c>
      <c r="F46" s="138">
        <v>15900</v>
      </c>
      <c r="G46" s="138">
        <v>15900</v>
      </c>
      <c r="H46" s="138">
        <f>B46+C46+D46+E46+F46+G46</f>
        <v>95400</v>
      </c>
    </row>
    <row r="47" s="2" customFormat="1" ht="38.25" customHeight="1">
      <c r="A47" s="137" t="s">
        <v>140</v>
      </c>
      <c r="B47" s="138">
        <v>0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H47" s="138">
        <v>0</v>
      </c>
    </row>
    <row r="48" s="2" customFormat="1" ht="38.25" customHeight="1">
      <c r="A48" s="143" t="s">
        <v>141</v>
      </c>
      <c r="B48" s="144">
        <v>0</v>
      </c>
      <c r="C48" s="144">
        <v>0</v>
      </c>
      <c r="D48" s="144">
        <v>0</v>
      </c>
      <c r="E48" s="144">
        <v>0</v>
      </c>
      <c r="F48" s="144">
        <v>0</v>
      </c>
      <c r="G48" s="144">
        <v>0</v>
      </c>
      <c r="H48" s="144">
        <v>0</v>
      </c>
    </row>
    <row r="49" s="2" customFormat="1"/>
    <row r="50" s="2" customFormat="1"/>
  </sheetData>
  <mergeCells count="5">
    <mergeCell ref="E1:G1"/>
    <mergeCell ref="F2:G2"/>
    <mergeCell ref="A3:G3"/>
    <mergeCell ref="A4:A5"/>
    <mergeCell ref="B4:H4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0" firstPageNumber="9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25" zoomScale="100" workbookViewId="0">
      <selection activeCell="D1" activeCellId="0" sqref="D1"/>
    </sheetView>
  </sheetViews>
  <sheetFormatPr defaultRowHeight="14.25"/>
  <cols>
    <col customWidth="1" min="1" max="1" style="1" width="8.7109375"/>
    <col customWidth="1" min="2" max="2" style="1" width="35.42578125"/>
    <col customWidth="1" min="3" max="3" style="1" width="16.140625"/>
    <col customWidth="1" min="4" max="7" style="1" width="17.5703125"/>
    <col customWidth="1" min="8" max="12" style="1" width="16.5703125"/>
    <col customWidth="1" min="13" max="13" style="1" width="37.85546875"/>
    <col customWidth="1" min="14" max="14" style="1" width="19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45"/>
      <c r="L2" s="145"/>
      <c r="M2" s="146"/>
      <c r="N2" s="6" t="s">
        <v>147</v>
      </c>
    </row>
    <row r="3" ht="52.5" customHeight="1">
      <c r="A3" s="147" t="s">
        <v>148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ht="30" customHeight="1">
      <c r="A4" s="58" t="s">
        <v>33</v>
      </c>
      <c r="B4" s="59" t="s">
        <v>149</v>
      </c>
      <c r="C4" s="59" t="s">
        <v>150</v>
      </c>
      <c r="D4" s="59" t="s">
        <v>151</v>
      </c>
      <c r="E4" s="148" t="s">
        <v>152</v>
      </c>
      <c r="F4" s="148" t="s">
        <v>153</v>
      </c>
      <c r="G4" s="148" t="s">
        <v>154</v>
      </c>
      <c r="H4" s="60" t="s">
        <v>155</v>
      </c>
      <c r="I4" s="60"/>
      <c r="J4" s="60"/>
      <c r="K4" s="60"/>
      <c r="L4" s="60"/>
      <c r="M4" s="60" t="s">
        <v>156</v>
      </c>
      <c r="N4" s="59" t="s">
        <v>157</v>
      </c>
    </row>
    <row r="5" ht="147" customHeight="1">
      <c r="A5" s="62"/>
      <c r="B5" s="63"/>
      <c r="C5" s="63"/>
      <c r="D5" s="63"/>
      <c r="E5" s="149"/>
      <c r="F5" s="149"/>
      <c r="G5" s="149"/>
      <c r="H5" s="29" t="s">
        <v>158</v>
      </c>
      <c r="I5" s="29" t="s">
        <v>158</v>
      </c>
      <c r="J5" s="29" t="s">
        <v>158</v>
      </c>
      <c r="K5" s="29" t="s">
        <v>158</v>
      </c>
      <c r="L5" s="67" t="s">
        <v>159</v>
      </c>
      <c r="M5" s="64"/>
      <c r="N5" s="63"/>
    </row>
    <row r="6" ht="30" customHeight="1">
      <c r="A6" s="66">
        <v>1</v>
      </c>
      <c r="B6" s="67">
        <v>2</v>
      </c>
      <c r="C6" s="67">
        <v>3</v>
      </c>
      <c r="D6" s="67">
        <v>4</v>
      </c>
      <c r="E6" s="67" t="s">
        <v>90</v>
      </c>
      <c r="F6" s="67" t="s">
        <v>91</v>
      </c>
      <c r="G6" s="67" t="s">
        <v>47</v>
      </c>
      <c r="H6" s="29" t="s">
        <v>48</v>
      </c>
      <c r="I6" s="29" t="s">
        <v>49</v>
      </c>
      <c r="J6" s="29" t="s">
        <v>50</v>
      </c>
      <c r="K6" s="29" t="s">
        <v>51</v>
      </c>
      <c r="L6" s="29" t="s">
        <v>52</v>
      </c>
      <c r="M6" s="29" t="s">
        <v>53</v>
      </c>
      <c r="N6" s="67" t="s">
        <v>54</v>
      </c>
    </row>
    <row r="7" ht="30" customHeight="1">
      <c r="A7" s="150" t="s">
        <v>160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</row>
    <row r="8" ht="33.75" customHeight="1">
      <c r="A8" s="152" t="s">
        <v>161</v>
      </c>
      <c r="B8" s="153"/>
      <c r="C8" s="153"/>
      <c r="D8" s="153"/>
      <c r="E8" s="153"/>
      <c r="F8" s="154"/>
      <c r="G8" s="155" t="s">
        <v>25</v>
      </c>
      <c r="H8" s="156">
        <v>0</v>
      </c>
      <c r="I8" s="156">
        <v>0</v>
      </c>
      <c r="J8" s="156">
        <v>0</v>
      </c>
      <c r="K8" s="156">
        <v>0</v>
      </c>
      <c r="L8" s="156">
        <v>0</v>
      </c>
      <c r="M8" s="63" t="s">
        <v>61</v>
      </c>
      <c r="N8" s="63" t="s">
        <v>61</v>
      </c>
    </row>
    <row r="9" ht="33.75" customHeight="1">
      <c r="A9" s="157"/>
      <c r="B9" s="158"/>
      <c r="C9" s="158"/>
      <c r="D9" s="158"/>
      <c r="E9" s="158"/>
      <c r="F9" s="159"/>
      <c r="G9" s="160" t="s">
        <v>162</v>
      </c>
      <c r="H9" s="156">
        <v>0</v>
      </c>
      <c r="I9" s="156">
        <v>0</v>
      </c>
      <c r="J9" s="156">
        <v>0</v>
      </c>
      <c r="K9" s="156">
        <v>0</v>
      </c>
      <c r="L9" s="156">
        <v>0</v>
      </c>
      <c r="M9" s="63" t="s">
        <v>61</v>
      </c>
      <c r="N9" s="63" t="s">
        <v>61</v>
      </c>
    </row>
    <row r="10" ht="33.75" customHeight="1">
      <c r="A10" s="157"/>
      <c r="B10" s="158"/>
      <c r="C10" s="158"/>
      <c r="D10" s="158"/>
      <c r="E10" s="158"/>
      <c r="F10" s="159"/>
      <c r="G10" s="160" t="s">
        <v>163</v>
      </c>
      <c r="H10" s="156">
        <v>0</v>
      </c>
      <c r="I10" s="156">
        <v>0</v>
      </c>
      <c r="J10" s="156">
        <v>0</v>
      </c>
      <c r="K10" s="156">
        <v>0</v>
      </c>
      <c r="L10" s="156">
        <v>0</v>
      </c>
      <c r="M10" s="63" t="s">
        <v>61</v>
      </c>
      <c r="N10" s="63" t="s">
        <v>61</v>
      </c>
    </row>
    <row r="11" ht="33" customHeight="1">
      <c r="A11" s="157"/>
      <c r="B11" s="158"/>
      <c r="C11" s="158"/>
      <c r="D11" s="158"/>
      <c r="E11" s="158"/>
      <c r="F11" s="159"/>
      <c r="G11" s="160" t="s">
        <v>139</v>
      </c>
      <c r="H11" s="156">
        <v>0</v>
      </c>
      <c r="I11" s="156">
        <v>0</v>
      </c>
      <c r="J11" s="156">
        <v>0</v>
      </c>
      <c r="K11" s="156">
        <v>0</v>
      </c>
      <c r="L11" s="156">
        <v>0</v>
      </c>
      <c r="M11" s="63" t="s">
        <v>61</v>
      </c>
      <c r="N11" s="63" t="s">
        <v>61</v>
      </c>
    </row>
    <row r="12" ht="33" customHeight="1">
      <c r="A12" s="161"/>
      <c r="B12" s="162"/>
      <c r="C12" s="162"/>
      <c r="D12" s="162"/>
      <c r="E12" s="162"/>
      <c r="F12" s="163"/>
      <c r="G12" s="79" t="s">
        <v>140</v>
      </c>
      <c r="H12" s="156">
        <v>0</v>
      </c>
      <c r="I12" s="156">
        <v>0</v>
      </c>
      <c r="J12" s="156">
        <v>0</v>
      </c>
      <c r="K12" s="156">
        <v>0</v>
      </c>
      <c r="L12" s="156">
        <v>0</v>
      </c>
      <c r="M12" s="63" t="s">
        <v>61</v>
      </c>
      <c r="N12" s="63" t="s">
        <v>61</v>
      </c>
    </row>
    <row r="13" ht="39.75" customHeight="1">
      <c r="A13" s="164" t="s">
        <v>164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6"/>
    </row>
    <row r="14" ht="33.75" customHeight="1">
      <c r="A14" s="153" t="s">
        <v>165</v>
      </c>
      <c r="B14" s="153"/>
      <c r="C14" s="153"/>
      <c r="D14" s="153"/>
      <c r="E14" s="153"/>
      <c r="F14" s="154"/>
      <c r="G14" s="155" t="s">
        <v>25</v>
      </c>
      <c r="H14" s="156">
        <v>0</v>
      </c>
      <c r="I14" s="156">
        <v>0</v>
      </c>
      <c r="J14" s="156">
        <v>0</v>
      </c>
      <c r="K14" s="156">
        <v>0</v>
      </c>
      <c r="L14" s="156">
        <v>0</v>
      </c>
      <c r="M14" s="63" t="s">
        <v>61</v>
      </c>
      <c r="N14" s="63" t="s">
        <v>61</v>
      </c>
    </row>
    <row r="15" ht="33.75" customHeight="1">
      <c r="A15" s="158"/>
      <c r="B15" s="158"/>
      <c r="C15" s="158"/>
      <c r="D15" s="158"/>
      <c r="E15" s="158"/>
      <c r="F15" s="159"/>
      <c r="G15" s="160" t="s">
        <v>162</v>
      </c>
      <c r="H15" s="156">
        <v>0</v>
      </c>
      <c r="I15" s="156">
        <v>0</v>
      </c>
      <c r="J15" s="156">
        <v>0</v>
      </c>
      <c r="K15" s="156">
        <v>0</v>
      </c>
      <c r="L15" s="156">
        <v>0</v>
      </c>
      <c r="M15" s="63" t="s">
        <v>61</v>
      </c>
      <c r="N15" s="63" t="s">
        <v>61</v>
      </c>
    </row>
    <row r="16" ht="33.75" customHeight="1">
      <c r="A16" s="158"/>
      <c r="B16" s="158"/>
      <c r="C16" s="158"/>
      <c r="D16" s="158"/>
      <c r="E16" s="158"/>
      <c r="F16" s="159"/>
      <c r="G16" s="160" t="s">
        <v>163</v>
      </c>
      <c r="H16" s="156">
        <v>0</v>
      </c>
      <c r="I16" s="156">
        <v>0</v>
      </c>
      <c r="J16" s="156">
        <v>0</v>
      </c>
      <c r="K16" s="156">
        <v>0</v>
      </c>
      <c r="L16" s="156">
        <v>0</v>
      </c>
      <c r="M16" s="63" t="s">
        <v>61</v>
      </c>
      <c r="N16" s="63" t="s">
        <v>61</v>
      </c>
    </row>
    <row r="17" ht="33.75" customHeight="1">
      <c r="A17" s="158"/>
      <c r="B17" s="158"/>
      <c r="C17" s="158"/>
      <c r="D17" s="158"/>
      <c r="E17" s="158"/>
      <c r="F17" s="159"/>
      <c r="G17" s="160" t="s">
        <v>139</v>
      </c>
      <c r="H17" s="156">
        <v>0</v>
      </c>
      <c r="I17" s="156">
        <v>0</v>
      </c>
      <c r="J17" s="156">
        <v>0</v>
      </c>
      <c r="K17" s="156">
        <v>0</v>
      </c>
      <c r="L17" s="156">
        <v>0</v>
      </c>
      <c r="M17" s="63" t="s">
        <v>61</v>
      </c>
      <c r="N17" s="63" t="s">
        <v>61</v>
      </c>
    </row>
    <row r="18" ht="33.75" customHeight="1">
      <c r="A18" s="162"/>
      <c r="B18" s="162"/>
      <c r="C18" s="162"/>
      <c r="D18" s="162"/>
      <c r="E18" s="162"/>
      <c r="F18" s="163"/>
      <c r="G18" s="79" t="s">
        <v>140</v>
      </c>
      <c r="H18" s="156">
        <v>0</v>
      </c>
      <c r="I18" s="156">
        <v>0</v>
      </c>
      <c r="J18" s="156">
        <v>0</v>
      </c>
      <c r="K18" s="156">
        <v>0</v>
      </c>
      <c r="L18" s="156">
        <v>0</v>
      </c>
      <c r="M18" s="63" t="s">
        <v>61</v>
      </c>
      <c r="N18" s="63" t="s">
        <v>61</v>
      </c>
    </row>
    <row r="19" ht="35.25" customHeight="1">
      <c r="A19" s="167">
        <v>1</v>
      </c>
      <c r="B19" s="168" t="s">
        <v>166</v>
      </c>
      <c r="C19" s="169" t="s">
        <v>167</v>
      </c>
      <c r="D19" s="169" t="s">
        <v>167</v>
      </c>
      <c r="E19" s="169" t="s">
        <v>167</v>
      </c>
      <c r="F19" s="169" t="s">
        <v>167</v>
      </c>
      <c r="G19" s="155" t="s">
        <v>25</v>
      </c>
      <c r="H19" s="156">
        <v>0</v>
      </c>
      <c r="I19" s="156">
        <v>0</v>
      </c>
      <c r="J19" s="156">
        <v>0</v>
      </c>
      <c r="K19" s="156">
        <v>0</v>
      </c>
      <c r="L19" s="156">
        <v>0</v>
      </c>
      <c r="M19" s="63" t="s">
        <v>61</v>
      </c>
      <c r="N19" s="63" t="s">
        <v>61</v>
      </c>
    </row>
    <row r="20" ht="35.25" customHeight="1">
      <c r="A20" s="168"/>
      <c r="B20" s="168"/>
      <c r="C20" s="169" t="s">
        <v>167</v>
      </c>
      <c r="D20" s="169" t="s">
        <v>167</v>
      </c>
      <c r="E20" s="169" t="s">
        <v>167</v>
      </c>
      <c r="F20" s="169" t="s">
        <v>167</v>
      </c>
      <c r="G20" s="160" t="s">
        <v>162</v>
      </c>
      <c r="H20" s="156">
        <v>0</v>
      </c>
      <c r="I20" s="156">
        <v>0</v>
      </c>
      <c r="J20" s="156">
        <v>0</v>
      </c>
      <c r="K20" s="156">
        <v>0</v>
      </c>
      <c r="L20" s="156">
        <v>0</v>
      </c>
      <c r="M20" s="63" t="s">
        <v>61</v>
      </c>
      <c r="N20" s="63" t="s">
        <v>61</v>
      </c>
    </row>
    <row r="21" ht="35.25" customHeight="1">
      <c r="A21" s="168"/>
      <c r="B21" s="168"/>
      <c r="C21" s="169" t="s">
        <v>167</v>
      </c>
      <c r="D21" s="169" t="s">
        <v>167</v>
      </c>
      <c r="E21" s="169" t="s">
        <v>167</v>
      </c>
      <c r="F21" s="169" t="s">
        <v>167</v>
      </c>
      <c r="G21" s="160" t="s">
        <v>163</v>
      </c>
      <c r="H21" s="156">
        <v>0</v>
      </c>
      <c r="I21" s="156">
        <v>0</v>
      </c>
      <c r="J21" s="156">
        <v>0</v>
      </c>
      <c r="K21" s="156">
        <v>0</v>
      </c>
      <c r="L21" s="156">
        <v>0</v>
      </c>
      <c r="M21" s="63" t="s">
        <v>61</v>
      </c>
      <c r="N21" s="63" t="s">
        <v>61</v>
      </c>
    </row>
    <row r="22" ht="35.25" customHeight="1">
      <c r="A22" s="168"/>
      <c r="B22" s="168"/>
      <c r="C22" s="169" t="s">
        <v>167</v>
      </c>
      <c r="D22" s="169" t="s">
        <v>167</v>
      </c>
      <c r="E22" s="169" t="s">
        <v>167</v>
      </c>
      <c r="F22" s="169" t="s">
        <v>167</v>
      </c>
      <c r="G22" s="160" t="s">
        <v>139</v>
      </c>
      <c r="H22" s="156">
        <v>0</v>
      </c>
      <c r="I22" s="156">
        <v>0</v>
      </c>
      <c r="J22" s="156">
        <v>0</v>
      </c>
      <c r="K22" s="156">
        <v>0</v>
      </c>
      <c r="L22" s="156">
        <v>0</v>
      </c>
      <c r="M22" s="63" t="s">
        <v>61</v>
      </c>
      <c r="N22" s="63" t="s">
        <v>61</v>
      </c>
    </row>
    <row r="23" ht="35.25" customHeight="1">
      <c r="A23" s="168"/>
      <c r="B23" s="168"/>
      <c r="C23" s="169" t="s">
        <v>167</v>
      </c>
      <c r="D23" s="169" t="s">
        <v>167</v>
      </c>
      <c r="E23" s="169" t="s">
        <v>167</v>
      </c>
      <c r="F23" s="169" t="s">
        <v>167</v>
      </c>
      <c r="G23" s="79" t="s">
        <v>140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63" t="s">
        <v>61</v>
      </c>
      <c r="N23" s="63" t="s">
        <v>61</v>
      </c>
    </row>
    <row r="24" ht="34.5" customHeight="1">
      <c r="A24" s="167" t="s">
        <v>168</v>
      </c>
      <c r="B24" s="168"/>
      <c r="C24" s="169" t="s">
        <v>167</v>
      </c>
      <c r="D24" s="169" t="s">
        <v>167</v>
      </c>
      <c r="E24" s="169" t="s">
        <v>167</v>
      </c>
      <c r="F24" s="169" t="s">
        <v>167</v>
      </c>
      <c r="G24" s="168"/>
      <c r="H24" s="156">
        <v>0</v>
      </c>
      <c r="I24" s="156">
        <v>0</v>
      </c>
      <c r="J24" s="156">
        <v>0</v>
      </c>
      <c r="K24" s="156">
        <v>0</v>
      </c>
      <c r="L24" s="156">
        <v>0</v>
      </c>
      <c r="M24" s="63" t="s">
        <v>61</v>
      </c>
      <c r="N24" s="63" t="s">
        <v>61</v>
      </c>
    </row>
    <row r="25" ht="39.75" customHeight="1">
      <c r="A25" s="170" t="s">
        <v>169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2"/>
    </row>
    <row r="26" ht="35.25" customHeight="1">
      <c r="A26" s="173" t="s">
        <v>170</v>
      </c>
      <c r="B26" s="174"/>
      <c r="C26" s="174"/>
      <c r="D26" s="174"/>
      <c r="E26" s="174"/>
      <c r="F26" s="175"/>
      <c r="G26" s="155" t="s">
        <v>25</v>
      </c>
      <c r="H26" s="156">
        <v>0</v>
      </c>
      <c r="I26" s="156">
        <v>0</v>
      </c>
      <c r="J26" s="156">
        <v>0</v>
      </c>
      <c r="K26" s="156">
        <v>0</v>
      </c>
      <c r="L26" s="156">
        <v>0</v>
      </c>
      <c r="M26" s="63" t="s">
        <v>61</v>
      </c>
      <c r="N26" s="63" t="s">
        <v>61</v>
      </c>
    </row>
    <row r="27" ht="35.25" customHeight="1">
      <c r="A27" s="176"/>
      <c r="B27" s="177"/>
      <c r="C27" s="177"/>
      <c r="D27" s="177"/>
      <c r="E27" s="177"/>
      <c r="F27" s="178"/>
      <c r="G27" s="160" t="s">
        <v>162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  <c r="M27" s="63" t="s">
        <v>61</v>
      </c>
      <c r="N27" s="63" t="s">
        <v>61</v>
      </c>
    </row>
    <row r="28" ht="35.25" customHeight="1">
      <c r="A28" s="176"/>
      <c r="B28" s="177"/>
      <c r="C28" s="177"/>
      <c r="D28" s="177"/>
      <c r="E28" s="177"/>
      <c r="F28" s="178"/>
      <c r="G28" s="160" t="s">
        <v>163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63" t="s">
        <v>61</v>
      </c>
      <c r="N28" s="63" t="s">
        <v>61</v>
      </c>
    </row>
    <row r="29" ht="35.25" customHeight="1">
      <c r="A29" s="176"/>
      <c r="B29" s="177"/>
      <c r="C29" s="177"/>
      <c r="D29" s="177"/>
      <c r="E29" s="177"/>
      <c r="F29" s="178"/>
      <c r="G29" s="160" t="s">
        <v>139</v>
      </c>
      <c r="H29" s="156">
        <v>0</v>
      </c>
      <c r="I29" s="156">
        <v>0</v>
      </c>
      <c r="J29" s="156">
        <v>0</v>
      </c>
      <c r="K29" s="156">
        <v>0</v>
      </c>
      <c r="L29" s="156">
        <v>0</v>
      </c>
      <c r="M29" s="63" t="s">
        <v>61</v>
      </c>
      <c r="N29" s="63" t="s">
        <v>61</v>
      </c>
    </row>
    <row r="30" ht="35.25" customHeight="1">
      <c r="A30" s="179"/>
      <c r="B30" s="180"/>
      <c r="C30" s="180"/>
      <c r="D30" s="180"/>
      <c r="E30" s="180"/>
      <c r="F30" s="181"/>
      <c r="G30" s="79" t="s">
        <v>140</v>
      </c>
      <c r="H30" s="156">
        <v>0</v>
      </c>
      <c r="I30" s="156">
        <v>0</v>
      </c>
      <c r="J30" s="156">
        <v>0</v>
      </c>
      <c r="K30" s="156">
        <v>0</v>
      </c>
      <c r="L30" s="156">
        <v>0</v>
      </c>
      <c r="M30" s="63" t="s">
        <v>61</v>
      </c>
      <c r="N30" s="63" t="s">
        <v>61</v>
      </c>
    </row>
    <row r="31" ht="35.25" customHeight="1">
      <c r="A31" s="167">
        <v>1</v>
      </c>
      <c r="B31" s="168" t="s">
        <v>166</v>
      </c>
      <c r="C31" s="169" t="s">
        <v>167</v>
      </c>
      <c r="D31" s="169" t="s">
        <v>167</v>
      </c>
      <c r="E31" s="169" t="s">
        <v>167</v>
      </c>
      <c r="F31" s="169" t="s">
        <v>167</v>
      </c>
      <c r="G31" s="155" t="s">
        <v>25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63" t="s">
        <v>61</v>
      </c>
      <c r="N31" s="63" t="s">
        <v>61</v>
      </c>
    </row>
    <row r="32" ht="35.25" customHeight="1">
      <c r="A32" s="168"/>
      <c r="B32" s="168"/>
      <c r="C32" s="169" t="s">
        <v>167</v>
      </c>
      <c r="D32" s="169" t="s">
        <v>167</v>
      </c>
      <c r="E32" s="169" t="s">
        <v>167</v>
      </c>
      <c r="F32" s="169" t="s">
        <v>167</v>
      </c>
      <c r="G32" s="160" t="s">
        <v>162</v>
      </c>
      <c r="H32" s="156">
        <v>0</v>
      </c>
      <c r="I32" s="156">
        <v>0</v>
      </c>
      <c r="J32" s="156">
        <v>0</v>
      </c>
      <c r="K32" s="156">
        <v>0</v>
      </c>
      <c r="L32" s="156">
        <v>0</v>
      </c>
      <c r="M32" s="63" t="s">
        <v>61</v>
      </c>
      <c r="N32" s="63" t="s">
        <v>61</v>
      </c>
    </row>
    <row r="33" ht="35.25" customHeight="1">
      <c r="A33" s="168"/>
      <c r="B33" s="168"/>
      <c r="C33" s="169" t="s">
        <v>167</v>
      </c>
      <c r="D33" s="169" t="s">
        <v>167</v>
      </c>
      <c r="E33" s="169" t="s">
        <v>167</v>
      </c>
      <c r="F33" s="169" t="s">
        <v>167</v>
      </c>
      <c r="G33" s="160" t="s">
        <v>163</v>
      </c>
      <c r="H33" s="156">
        <v>0</v>
      </c>
      <c r="I33" s="156">
        <v>0</v>
      </c>
      <c r="J33" s="156">
        <v>0</v>
      </c>
      <c r="K33" s="156">
        <v>0</v>
      </c>
      <c r="L33" s="156">
        <v>0</v>
      </c>
      <c r="M33" s="63" t="s">
        <v>61</v>
      </c>
      <c r="N33" s="63" t="s">
        <v>61</v>
      </c>
    </row>
    <row r="34" ht="35.25" customHeight="1">
      <c r="A34" s="168"/>
      <c r="B34" s="168"/>
      <c r="C34" s="169" t="s">
        <v>167</v>
      </c>
      <c r="D34" s="169" t="s">
        <v>167</v>
      </c>
      <c r="E34" s="169" t="s">
        <v>167</v>
      </c>
      <c r="F34" s="169" t="s">
        <v>167</v>
      </c>
      <c r="G34" s="160" t="s">
        <v>139</v>
      </c>
      <c r="H34" s="156">
        <v>0</v>
      </c>
      <c r="I34" s="156">
        <v>0</v>
      </c>
      <c r="J34" s="156">
        <v>0</v>
      </c>
      <c r="K34" s="156">
        <v>0</v>
      </c>
      <c r="L34" s="156">
        <v>0</v>
      </c>
      <c r="M34" s="63" t="s">
        <v>61</v>
      </c>
      <c r="N34" s="63" t="s">
        <v>61</v>
      </c>
    </row>
    <row r="35" ht="35.25" customHeight="1">
      <c r="A35" s="168"/>
      <c r="B35" s="168"/>
      <c r="C35" s="169" t="s">
        <v>167</v>
      </c>
      <c r="D35" s="169" t="s">
        <v>167</v>
      </c>
      <c r="E35" s="169" t="s">
        <v>167</v>
      </c>
      <c r="F35" s="169" t="s">
        <v>167</v>
      </c>
      <c r="G35" s="79" t="s">
        <v>140</v>
      </c>
      <c r="H35" s="156">
        <v>0</v>
      </c>
      <c r="I35" s="156">
        <v>0</v>
      </c>
      <c r="J35" s="156">
        <v>0</v>
      </c>
      <c r="K35" s="156">
        <v>0</v>
      </c>
      <c r="L35" s="156">
        <v>0</v>
      </c>
      <c r="M35" s="63" t="s">
        <v>61</v>
      </c>
      <c r="N35" s="63" t="s">
        <v>61</v>
      </c>
    </row>
    <row r="36" ht="34.5" customHeight="1">
      <c r="A36" s="167" t="s">
        <v>168</v>
      </c>
      <c r="B36" s="168"/>
      <c r="C36" s="169" t="s">
        <v>167</v>
      </c>
      <c r="D36" s="169" t="s">
        <v>167</v>
      </c>
      <c r="E36" s="169" t="s">
        <v>167</v>
      </c>
      <c r="F36" s="169" t="s">
        <v>167</v>
      </c>
      <c r="G36" s="168"/>
      <c r="H36" s="156">
        <v>0</v>
      </c>
      <c r="I36" s="156">
        <v>0</v>
      </c>
      <c r="J36" s="156">
        <v>0</v>
      </c>
      <c r="K36" s="156">
        <v>0</v>
      </c>
      <c r="L36" s="156">
        <v>0</v>
      </c>
      <c r="M36" s="63" t="s">
        <v>61</v>
      </c>
      <c r="N36" s="63" t="s">
        <v>61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7:N7"/>
    <mergeCell ref="A8:F12"/>
    <mergeCell ref="A13:N13"/>
    <mergeCell ref="A14:F18"/>
    <mergeCell ref="A25:N25"/>
    <mergeCell ref="A26:F30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7" firstPageNumber="12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topLeftCell="B16" zoomScale="100" workbookViewId="0">
      <selection activeCell="D1" activeCellId="0" sqref="D1"/>
    </sheetView>
  </sheetViews>
  <sheetFormatPr defaultRowHeight="14.25"/>
  <cols>
    <col customWidth="1" min="1" max="1" width="6.85546875"/>
    <col customWidth="1" min="2" max="12" width="19.28515625"/>
  </cols>
  <sheetData>
    <row r="1" s="2" customFormat="1" ht="82.5" customHeight="1">
      <c r="A1" s="3"/>
      <c r="B1" s="3"/>
      <c r="C1" s="3"/>
      <c r="D1" s="3"/>
      <c r="E1" s="3"/>
      <c r="F1" s="3"/>
      <c r="G1" s="57"/>
      <c r="H1" s="3"/>
      <c r="I1" s="3"/>
      <c r="J1" s="3"/>
      <c r="K1" s="5"/>
      <c r="L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45"/>
      <c r="L2" s="6" t="s">
        <v>171</v>
      </c>
    </row>
    <row r="3" s="1" customFormat="1" ht="52.5" customHeight="1">
      <c r="A3" s="147" t="s">
        <v>172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="1" customFormat="1" ht="30" customHeight="1">
      <c r="A4" s="182" t="s">
        <v>33</v>
      </c>
      <c r="B4" s="183" t="s">
        <v>173</v>
      </c>
      <c r="C4" s="184"/>
      <c r="D4" s="184"/>
      <c r="E4" s="185"/>
      <c r="F4" s="148" t="s">
        <v>174</v>
      </c>
      <c r="G4" s="148" t="s">
        <v>175</v>
      </c>
      <c r="H4" s="60" t="s">
        <v>176</v>
      </c>
      <c r="I4" s="60"/>
      <c r="J4" s="60"/>
      <c r="K4" s="60"/>
      <c r="L4" s="60"/>
    </row>
    <row r="5" s="1" customFormat="1" ht="147" hidden="1" customHeight="1">
      <c r="A5" s="186"/>
      <c r="B5" s="187"/>
      <c r="C5" s="188"/>
      <c r="D5" s="188"/>
      <c r="E5" s="189"/>
      <c r="F5" s="190"/>
      <c r="G5" s="190"/>
      <c r="H5" s="29" t="s">
        <v>158</v>
      </c>
      <c r="I5" s="29" t="s">
        <v>158</v>
      </c>
      <c r="J5" s="29" t="s">
        <v>158</v>
      </c>
      <c r="K5" s="29" t="s">
        <v>158</v>
      </c>
      <c r="L5" s="67" t="s">
        <v>159</v>
      </c>
    </row>
    <row r="6" s="1" customFormat="1" ht="68.25" customHeight="1">
      <c r="A6" s="191"/>
      <c r="B6" s="63" t="s">
        <v>177</v>
      </c>
      <c r="C6" s="63" t="s">
        <v>178</v>
      </c>
      <c r="D6" s="63" t="s">
        <v>179</v>
      </c>
      <c r="E6" s="63" t="s">
        <v>180</v>
      </c>
      <c r="F6" s="149"/>
      <c r="G6" s="149"/>
      <c r="H6" s="29" t="s">
        <v>181</v>
      </c>
      <c r="I6" s="29" t="s">
        <v>181</v>
      </c>
      <c r="J6" s="29" t="s">
        <v>181</v>
      </c>
      <c r="K6" s="29" t="s">
        <v>181</v>
      </c>
      <c r="L6" s="29" t="s">
        <v>168</v>
      </c>
    </row>
    <row r="7" s="1" customFormat="1" ht="16.5" customHeight="1">
      <c r="A7" s="66">
        <v>1</v>
      </c>
      <c r="B7" s="67">
        <v>2</v>
      </c>
      <c r="C7" s="67">
        <v>3</v>
      </c>
      <c r="D7" s="67">
        <v>4</v>
      </c>
      <c r="E7" s="67" t="s">
        <v>90</v>
      </c>
      <c r="F7" s="67" t="s">
        <v>91</v>
      </c>
      <c r="G7" s="67" t="s">
        <v>47</v>
      </c>
      <c r="H7" s="29" t="s">
        <v>48</v>
      </c>
      <c r="I7" s="29" t="s">
        <v>49</v>
      </c>
      <c r="J7" s="29" t="s">
        <v>50</v>
      </c>
      <c r="K7" s="29" t="s">
        <v>51</v>
      </c>
      <c r="L7" s="29" t="s">
        <v>52</v>
      </c>
    </row>
    <row r="8">
      <c r="A8" s="192">
        <v>1</v>
      </c>
      <c r="B8" s="193" t="s">
        <v>61</v>
      </c>
      <c r="C8" s="193" t="s">
        <v>61</v>
      </c>
      <c r="D8" s="193" t="s">
        <v>61</v>
      </c>
      <c r="E8" s="193" t="s">
        <v>61</v>
      </c>
      <c r="F8" s="193" t="s">
        <v>61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9" firstPageNumber="14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topLeftCell="A16" zoomScale="100" workbookViewId="0">
      <selection activeCell="C11" activeCellId="0" sqref="C11"/>
    </sheetView>
  </sheetViews>
  <sheetFormatPr defaultRowHeight="14.25"/>
  <cols>
    <col customWidth="1" min="1" max="1" width="6.85546875"/>
    <col customWidth="1" min="2" max="6" width="32.140625"/>
  </cols>
  <sheetData>
    <row r="1" s="2" customFormat="1" ht="82.5" customHeight="1">
      <c r="A1" s="3"/>
      <c r="B1" s="3"/>
      <c r="C1" s="3"/>
      <c r="D1" s="57"/>
      <c r="E1" s="5"/>
      <c r="F1" s="5"/>
    </row>
    <row r="2" s="2" customFormat="1" ht="24" customHeight="1">
      <c r="A2" s="3"/>
      <c r="B2" s="3"/>
      <c r="C2" s="3"/>
      <c r="D2" s="3"/>
      <c r="E2" s="3"/>
      <c r="F2" s="6" t="s">
        <v>182</v>
      </c>
    </row>
    <row r="3" s="1" customFormat="1" ht="52.5" customHeight="1">
      <c r="A3" s="147" t="s">
        <v>183</v>
      </c>
      <c r="B3" s="8"/>
      <c r="C3" s="8"/>
      <c r="D3" s="8"/>
      <c r="E3" s="8"/>
      <c r="F3" s="147"/>
    </row>
    <row r="4" s="1" customFormat="1" ht="70.5" customHeight="1">
      <c r="A4" s="182" t="s">
        <v>33</v>
      </c>
      <c r="B4" s="63" t="s">
        <v>184</v>
      </c>
      <c r="C4" s="63" t="s">
        <v>174</v>
      </c>
      <c r="D4" s="63" t="s">
        <v>185</v>
      </c>
      <c r="E4" s="63" t="s">
        <v>186</v>
      </c>
      <c r="F4" s="148" t="s">
        <v>187</v>
      </c>
    </row>
    <row r="5" s="1" customFormat="1" ht="147" hidden="1" customHeight="1">
      <c r="A5" s="186"/>
      <c r="B5" s="187"/>
      <c r="C5" s="188"/>
      <c r="D5" s="188"/>
      <c r="E5" s="189"/>
      <c r="F5" s="190"/>
    </row>
    <row r="6" s="1" customFormat="1" ht="16.5" customHeight="1">
      <c r="A6" s="66">
        <v>1</v>
      </c>
      <c r="B6" s="67">
        <v>2</v>
      </c>
      <c r="C6" s="67">
        <v>3</v>
      </c>
      <c r="D6" s="67">
        <v>4</v>
      </c>
      <c r="E6" s="67" t="s">
        <v>90</v>
      </c>
      <c r="F6" s="67" t="s">
        <v>91</v>
      </c>
    </row>
    <row r="7" ht="15">
      <c r="A7" s="64">
        <v>1</v>
      </c>
      <c r="B7" s="195" t="s">
        <v>61</v>
      </c>
      <c r="C7" s="195" t="s">
        <v>61</v>
      </c>
      <c r="D7" s="195" t="s">
        <v>61</v>
      </c>
      <c r="E7" s="195" t="s">
        <v>61</v>
      </c>
      <c r="F7" s="195" t="s">
        <v>61</v>
      </c>
    </row>
    <row r="8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15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10</cp:revision>
  <dcterms:created xsi:type="dcterms:W3CDTF">2006-09-28T05:33:49Z</dcterms:created>
  <dcterms:modified xsi:type="dcterms:W3CDTF">2024-10-31T10:58:38Z</dcterms:modified>
</cp:coreProperties>
</file>