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25" windowWidth="15120" windowHeight="7590"/>
  </bookViews>
  <sheets>
    <sheet name="Таблица 1" sheetId="12" r:id="rId1"/>
    <sheet name="Таблица 2" sheetId="14" r:id="rId2"/>
    <sheet name="Таблица 2.1" sheetId="15" r:id="rId3"/>
    <sheet name="Таблица 3" sheetId="13" r:id="rId4"/>
    <sheet name="Таблица 4" sheetId="11" r:id="rId5"/>
    <sheet name="Таблица 5" sheetId="16" r:id="rId6"/>
    <sheet name="Таблица 6" sheetId="17" r:id="rId7"/>
    <sheet name="Таблица 7" sheetId="18" r:id="rId8"/>
  </sheets>
  <definedNames>
    <definedName name="_xlnm.Print_Titles" localSheetId="3">'Таблица 3'!#REF!</definedName>
    <definedName name="_xlnm.Print_Titles" localSheetId="4">'Таблица 4'!$4:$6</definedName>
  </definedNames>
  <calcPr calcId="144525"/>
</workbook>
</file>

<file path=xl/calcChain.xml><?xml version="1.0" encoding="utf-8"?>
<calcChain xmlns="http://schemas.openxmlformats.org/spreadsheetml/2006/main">
  <c r="H19" i="11" l="1"/>
  <c r="H7" i="11"/>
  <c r="H13" i="11"/>
  <c r="G19" i="11" l="1"/>
  <c r="F19" i="11"/>
  <c r="E19" i="11"/>
  <c r="D19" i="11"/>
  <c r="C19" i="11"/>
  <c r="B19" i="11"/>
  <c r="G13" i="11"/>
  <c r="F13" i="11"/>
  <c r="E13" i="11"/>
  <c r="D13" i="11"/>
  <c r="C13" i="11"/>
  <c r="B13" i="11"/>
  <c r="G7" i="11" l="1"/>
  <c r="F7" i="11"/>
  <c r="E7" i="11"/>
  <c r="D7" i="11"/>
  <c r="C7" i="11"/>
  <c r="B7" i="11"/>
  <c r="D17" i="12" l="1"/>
  <c r="H16" i="12" l="1"/>
  <c r="G16" i="12"/>
  <c r="F16" i="12"/>
  <c r="F15" i="12"/>
  <c r="H14" i="12"/>
  <c r="G14" i="12"/>
  <c r="E14" i="12"/>
  <c r="I13" i="12"/>
  <c r="G15" i="12" l="1"/>
  <c r="G13" i="12" s="1"/>
  <c r="D16" i="12"/>
  <c r="F14" i="12"/>
  <c r="F13" i="12" s="1"/>
  <c r="H15" i="12"/>
  <c r="H13" i="12" s="1"/>
  <c r="D14" i="12" l="1"/>
  <c r="D15" i="12"/>
  <c r="D13" i="12" l="1"/>
</calcChain>
</file>

<file path=xl/sharedStrings.xml><?xml version="1.0" encoding="utf-8"?>
<sst xmlns="http://schemas.openxmlformats.org/spreadsheetml/2006/main" count="551" uniqueCount="163">
  <si>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</si>
  <si>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</si>
  <si>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</si>
  <si>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Задачи муниципальной программы</t>
  </si>
  <si>
    <t>№ п/п</t>
  </si>
  <si>
    <t>Базовое значение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</si>
  <si>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</si>
  <si>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</si>
  <si>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</si>
  <si>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</si>
  <si>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</si>
  <si>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</si>
  <si>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Таблица 2</t>
  </si>
  <si>
    <t>Таблица 1</t>
  </si>
  <si>
    <t>2025</t>
  </si>
  <si>
    <t>2026</t>
  </si>
  <si>
    <t>2027</t>
  </si>
  <si>
    <t>7</t>
  </si>
  <si>
    <t>6</t>
  </si>
  <si>
    <t>Подпрограммы,
структурный элемент</t>
  </si>
  <si>
    <t>Объемы финансового обеспечения за весь период реализации</t>
  </si>
  <si>
    <t>Источники финансового обеспечения</t>
  </si>
  <si>
    <t>Связь с национальными целями развития Российской Федерации государственными программами Ханты-Мансийского автономного округа-Югры</t>
  </si>
  <si>
    <t>Наименование показателя</t>
  </si>
  <si>
    <t>Уровень показателя</t>
  </si>
  <si>
    <t>Еденица измерения</t>
  </si>
  <si>
    <t>Значение</t>
  </si>
  <si>
    <t>год</t>
  </si>
  <si>
    <t>2028</t>
  </si>
  <si>
    <t>2029</t>
  </si>
  <si>
    <t>2030</t>
  </si>
  <si>
    <t>Значение показателя по годам</t>
  </si>
  <si>
    <t xml:space="preserve">Документ </t>
  </si>
  <si>
    <t>Ответственный за достижение показателя</t>
  </si>
  <si>
    <t>Связь с показателями национальных целей</t>
  </si>
  <si>
    <t>Информационная система</t>
  </si>
  <si>
    <t>Таблица 3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</si>
  <si>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</si>
  <si>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</si>
  <si>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</si>
  <si>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</si>
  <si>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</si>
  <si>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</si>
  <si>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</si>
  <si>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</si>
  <si>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</si>
  <si>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</t>
  </si>
  <si>
    <t>2</t>
  </si>
  <si>
    <t>3</t>
  </si>
  <si>
    <t>4</t>
  </si>
  <si>
    <t>5</t>
  </si>
  <si>
    <t>1. Цель муниципальной программы</t>
  </si>
  <si>
    <t>1.</t>
  </si>
  <si>
    <t>Документ
 (основание)</t>
  </si>
  <si>
    <t>Значение показателя по кварталам/месяцам</t>
  </si>
  <si>
    <t>№</t>
  </si>
  <si>
    <t>№+1</t>
  </si>
  <si>
    <t>…</t>
  </si>
  <si>
    <t>На конец года</t>
  </si>
  <si>
    <t>Таблица 4</t>
  </si>
  <si>
    <t>Наименование муниципальной программы, структурного элемента, источник финансового обеспечения</t>
  </si>
  <si>
    <t>Объем финансового обеспечения по годам (рубли)</t>
  </si>
  <si>
    <t>Муниципальная программа (всего), в том числе:</t>
  </si>
  <si>
    <t>Всего из них:</t>
  </si>
  <si>
    <t>в том числе межбюджетные трансферты из федерального бюджета</t>
  </si>
  <si>
    <t>в том числе межбюджетные трансферты из бюджета автономного округа</t>
  </si>
  <si>
    <t>Местный бюджет</t>
  </si>
  <si>
    <t>Иные источники</t>
  </si>
  <si>
    <t>Перечень создаваемых объектов на __________ год и на плановый период______годов, включая приобретение объектов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</si>
  <si>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</si>
  <si>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</si>
  <si>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</si>
  <si>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</si>
  <si>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01.01.20____</t>
  </si>
  <si>
    <t>Источники финансирования</t>
  </si>
  <si>
    <t>Инвестиции (рубли)</t>
  </si>
  <si>
    <t>20__г.</t>
  </si>
  <si>
    <t>В период реализации муниципальной программы 20__-20__</t>
  </si>
  <si>
    <t>Механизм реализации</t>
  </si>
  <si>
    <t>Заказчик по строительству (приобретению)</t>
  </si>
  <si>
    <t>Федеральный бюджет</t>
  </si>
  <si>
    <t>Бюджет автономного округа</t>
  </si>
  <si>
    <t>Всего в том числе:</t>
  </si>
  <si>
    <t>1.Объекты создаваемые в __________ году и на плановом периоде______годов, включая приобретаемые объекты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</si>
  <si>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Всего по разделу 1:</t>
  </si>
  <si>
    <t>Наименование объекта 1</t>
  </si>
  <si>
    <t>и т.д</t>
  </si>
  <si>
    <t>Всего по разделу 2:</t>
  </si>
  <si>
    <t>Наказы избирателей</t>
  </si>
  <si>
    <t>Основание</t>
  </si>
  <si>
    <t>Нормативный правовой акт</t>
  </si>
  <si>
    <t>Реквизиты</t>
  </si>
  <si>
    <t>Пункт, подпункт</t>
  </si>
  <si>
    <t>Содержание</t>
  </si>
  <si>
    <t>Структурные элементы (основные мероприятия) муниципальной программы</t>
  </si>
  <si>
    <t>Сумма всего, руб.</t>
  </si>
  <si>
    <t>по годам в руб.</t>
  </si>
  <si>
    <t>20__</t>
  </si>
  <si>
    <t>и т.д.</t>
  </si>
  <si>
    <t>Содержание предложения</t>
  </si>
  <si>
    <t>Номер, наименование показателя</t>
  </si>
  <si>
    <t>Ответственный исполнитель</t>
  </si>
  <si>
    <t>Автор</t>
  </si>
  <si>
    <t>Всего (2025-2030)</t>
  </si>
  <si>
    <t>2029-2030</t>
  </si>
  <si>
    <t>Период реализации</t>
  </si>
  <si>
    <t>2025-2030</t>
  </si>
  <si>
    <t>Цель муниципальной программы</t>
  </si>
  <si>
    <t>--------------------------------</t>
  </si>
  <si>
    <t>-</t>
  </si>
  <si>
    <t>Сектор по социальным вопросам администрации города Покачи (далее -  СпоСВ)</t>
  </si>
  <si>
    <t xml:space="preserve">Управление обрзования администрации города Покачи, комитет культуры и спорта администрации города Покачи
</t>
  </si>
  <si>
    <t>Сектор по социальным волпросам администрации города Покачи</t>
  </si>
  <si>
    <t xml:space="preserve">
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</si>
  <si>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- Югры и города Покачи</t>
  </si>
  <si>
    <t>Формирование культуры общественного здоровья</t>
  </si>
  <si>
    <t xml:space="preserve"> 1.Формирование мотивации у жителей города Покачи к ведению здорового образа жизни и отказу от вредных привычек.
2. Повышение информированности населения города Покачи о факторах риска развития заболеваний и о мерах ведения здорового образа жизни.
</t>
  </si>
  <si>
    <t>Количество информационных материалов, направленных на пропаганду здорового образа жизни, ведения здорового образа жизни, о факторах риска развития заболеваний</t>
  </si>
  <si>
    <t>шт.</t>
  </si>
  <si>
    <t>статья 17 Федерального закона от 21.11.2011 N 323-ФЗ "Об основах охраны здоровья граждан в Российской Федерации", Закон Ханты-Мансийского автономного округа - Югры от 27.09.2015 N 73-оз "Об осуществлении органами местного самоуправления муниципальных образований Ханты-Мансийского автономного округа - Югры отдельных полномочий в сфере охраны здоровья граждан"</t>
  </si>
  <si>
    <t>Количество мероприятий, направленных на пропаганду здорового образа жизни</t>
  </si>
  <si>
    <t>2. Показатели муниципальной программы</t>
  </si>
  <si>
    <t>2.1. Прокси-показатели в рамках муниципальной программы в 2025 году</t>
  </si>
  <si>
    <t>4. Финансовое обеспечение муниципальной программы</t>
  </si>
  <si>
    <t>Формирование мотивации у жителей города Покачи к ведению здорового образа жизни и отказу от вредных привычек</t>
  </si>
  <si>
    <t>1. Цель: Формирование культуры общественного здоровья</t>
  </si>
  <si>
    <t>Гвоздь Галина Дмитриевна</t>
  </si>
  <si>
    <t>отсутствует</t>
  </si>
  <si>
    <t>МП &lt;*&gt;</t>
  </si>
  <si>
    <t>&lt;*&gt; МП  муниципальная программа</t>
  </si>
  <si>
    <t>МП&lt;*&gt;</t>
  </si>
  <si>
    <t>статья 17 Федерального закона от 21.11.2011 № 323-ФЗ "Об основах охраны здоровья граждан в Российской Федерации", Закон Ханты-Мансийского автономного округа - Югры от 27.09.2015 № 73-оз "Об осуществлении органами местного самоуправления муниципальных образований Ханты-Мансийского автономного округа - Югры отдельных полномочий в сфере охраны здоровья граждан"</t>
  </si>
  <si>
    <t>Государственная автоматизированная информационная система "Управление"</t>
  </si>
  <si>
    <t>1.1.1.</t>
  </si>
  <si>
    <t>1.2.</t>
  </si>
  <si>
    <t xml:space="preserve"> № </t>
  </si>
  <si>
    <t xml:space="preserve">Задачи структурного элемента </t>
  </si>
  <si>
    <t xml:space="preserve">Краткое описание ожидаемых эффектов от реализации задачи структурного элемента </t>
  </si>
  <si>
    <t>п/п</t>
  </si>
  <si>
    <t>Структурные элементы, не входящие в направление (подпрограмму)</t>
  </si>
  <si>
    <t>1.1.</t>
  </si>
  <si>
    <t>Комплекс процессных мероприятий "Создание условий для формирования мотивации у жителей города Покачи к ведению здорового образа жизни и отказу от вредных привычек"</t>
  </si>
  <si>
    <t>Ответственный за реализацию: заведующий сектором по социальным вопросам администрации города Покачи</t>
  </si>
  <si>
    <t>Повышение уровня здорового образа жизни в городе Покачи, отказу от вредных привычек, организация и проведение мероприятий, направленных на пропаганду здорового образа жизни</t>
  </si>
  <si>
    <t xml:space="preserve">Комплекс процессных мероприятий "Повышение информированности населения города Покачи о факторах риска развития заболеваний и о мерах ведения здорового образа жизни"
</t>
  </si>
  <si>
    <t xml:space="preserve">Ответственный за реализацию: заведующий сектором по социальным вопросам администрации города Покачи </t>
  </si>
  <si>
    <t>Срок реализаци: 2025-2030</t>
  </si>
  <si>
    <t>1.2.1.</t>
  </si>
  <si>
    <t>Повышение информированности населения города Покачи о факторах риска развития заболеваний и о мерах ведения здорового образа жизни.</t>
  </si>
  <si>
    <t>Информирование граждан о факторах риска развития заболеваний, о мерах для профилактики заболеваний и ведения здорового образа жизни</t>
  </si>
  <si>
    <t>Количество информационных материалов, направленных на пропаганду здорового образа жизни, ведение здорового образа жизни, о факторах риска развития заболеваний</t>
  </si>
  <si>
    <r>
      <t>3.</t>
    </r>
    <r>
      <rPr>
        <sz val="14"/>
        <color theme="1"/>
        <rFont val="Times New Roman"/>
        <family val="1"/>
        <charset val="204"/>
      </rPr>
      <t> </t>
    </r>
    <r>
      <rPr>
        <sz val="14"/>
        <color rgb="FF000000"/>
        <rFont val="Times New Roman"/>
        <family val="1"/>
        <charset val="204"/>
      </rPr>
      <t>Структура муниципальной программы</t>
    </r>
  </si>
  <si>
    <t xml:space="preserve">Связь с показателями  </t>
  </si>
  <si>
    <r>
      <t xml:space="preserve">2. Объекты планируемые к созданию в период реализации муниципальной </t>
    </r>
    <r>
      <rPr>
        <sz val="11"/>
        <color theme="1"/>
        <rFont val="Times New Roman"/>
        <family val="1"/>
        <charset val="204"/>
      </rPr>
      <t>программы 20___-20__ годов</t>
    </r>
  </si>
  <si>
    <t xml:space="preserve">1. Комплекс процессных мероприятий: создание условий для формирования мотивации у жителей города Покачи к ведению здорового образа жизни и отказу от вредных привычек.
2. Комплекс процессных мероприятий: повышение информированности населения города Покачи о факторах риска развития заболеваний и о мерах ведения здорового образа жизни.
</t>
  </si>
  <si>
    <t>Объем финансового обеспечения по годам,  рублей</t>
  </si>
  <si>
    <t>Срок реализации: 2025-2030</t>
  </si>
  <si>
    <t>Структурный элемент комплекс процессных мероприятий "Информированность населения города Покачи о факторах риска развития заболеваний и о мерах ведения здорового образа жизни"</t>
  </si>
  <si>
    <t>всего</t>
  </si>
  <si>
    <t>Структурный элемент комплекс процевссных мероприятий "Формирование мотивации у жителей города Покачи к ведению здорового образа жизни и отказу от вредных привычек"</t>
  </si>
  <si>
    <t xml:space="preserve">1. Основные положения муниципальной программы </t>
  </si>
  <si>
    <t>Паспорт 
муниципальной программы  "Укрепление общественного здоровья"</t>
  </si>
  <si>
    <t xml:space="preserve">Приложение
к постановлению администрации
города Покачи
от  29.10.2024 № 989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</si>
</sst>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#,##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164" fontId="0" fillId="0" borderId="0"/>
    <xf numFmtId="164" fontId="2" fillId="0" borderId="0"/>
    <xf numFmtId="164" fontId="2" fillId="0" borderId="0"/>
    <xf numFmtId="164" fontId="2" fillId="0" borderId="0"/>
    <xf numFmtId="164" fontId="2" fillId="0" borderId="0"/>
  </cellStyleXfs>
  <cellXfs count="231">
    <xf numFmtId="164" fontId="0" fillId="0" borderId="0" xfId="0"/>
    <xf numFmtId="164" fontId="1" fillId="0" borderId="0" xfId="0" applyFont="1"/>
    <xf numFmtId="164" fontId="1" fillId="0" borderId="1" xfId="0" applyFont="1" applyBorder="1" applyAlignment="1">
      <alignment horizontal="center" vertical="center"/>
    </xf>
    <xf numFmtId="164" fontId="1" fillId="0" borderId="0" xfId="0" applyFont="1" applyFill="1"/>
    <xf numFmtId="164" fontId="3" fillId="0" borderId="0" xfId="2" applyFont="1" applyFill="1"/>
    <xf numFmtId="164" fontId="4" fillId="0" borderId="0" xfId="2" applyFont="1" applyFill="1"/>
    <xf numFmtId="164" fontId="1" fillId="0" borderId="0" xfId="2" applyFont="1" applyFill="1"/>
    <xf numFmtId="4" fontId="3" fillId="0" borderId="1" xfId="2" applyNumberFormat="1" applyFont="1" applyFill="1" applyBorder="1" applyAlignment="1"/>
    <xf numFmtId="164" fontId="2" fillId="0" borderId="0" xfId="2" applyFill="1"/>
    <xf numFmtId="164" fontId="3" fillId="0" borderId="21" xfId="0" applyFont="1" applyBorder="1" applyAlignment="1">
      <alignment vertical="top" wrapText="1"/>
    </xf>
    <xf numFmtId="164" fontId="3" fillId="0" borderId="10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2" applyFont="1" applyFill="1" applyAlignment="1">
      <alignment horizontal="right"/>
    </xf>
    <xf numFmtId="164" fontId="2" fillId="0" borderId="0" xfId="2" applyFont="1" applyFill="1"/>
    <xf numFmtId="164" fontId="4" fillId="0" borderId="1" xfId="2" applyFont="1" applyFill="1" applyBorder="1" applyAlignment="1">
      <alignment horizontal="center" vertical="center" wrapText="1"/>
    </xf>
    <xf numFmtId="164" fontId="3" fillId="0" borderId="0" xfId="2" applyFont="1" applyFill="1" applyAlignment="1">
      <alignment horizontal="right" wrapText="1"/>
    </xf>
    <xf numFmtId="164" fontId="3" fillId="0" borderId="0" xfId="2" applyFont="1" applyFill="1" applyAlignment="1">
      <alignment horizontal="right"/>
    </xf>
    <xf numFmtId="49" fontId="3" fillId="0" borderId="1" xfId="2" applyNumberFormat="1" applyFont="1" applyFill="1" applyBorder="1" applyAlignment="1">
      <alignment horizontal="center" vertical="center"/>
    </xf>
    <xf numFmtId="164" fontId="3" fillId="0" borderId="0" xfId="2" applyFont="1" applyFill="1" applyAlignment="1">
      <alignment horizontal="right" wrapText="1"/>
    </xf>
    <xf numFmtId="164" fontId="3" fillId="0" borderId="0" xfId="2" applyFont="1" applyFill="1" applyAlignment="1">
      <alignment horizontal="right"/>
    </xf>
    <xf numFmtId="49" fontId="3" fillId="0" borderId="1" xfId="2" applyNumberFormat="1" applyFont="1" applyFill="1" applyBorder="1" applyAlignment="1">
      <alignment horizontal="center" vertical="center"/>
    </xf>
    <xf numFmtId="164" fontId="3" fillId="0" borderId="1" xfId="0" applyFont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49" fontId="3" fillId="0" borderId="38" xfId="0" applyNumberFormat="1" applyFont="1" applyBorder="1" applyAlignment="1">
      <alignment horizontal="center" vertical="center"/>
    </xf>
    <xf numFmtId="49" fontId="3" fillId="0" borderId="38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38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49" fontId="7" fillId="0" borderId="38" xfId="0" applyNumberFormat="1" applyFont="1" applyBorder="1" applyAlignment="1">
      <alignment horizontal="center" vertical="center"/>
    </xf>
    <xf numFmtId="164" fontId="8" fillId="0" borderId="1" xfId="2" applyFont="1" applyFill="1" applyBorder="1" applyAlignment="1">
      <alignment horizontal="center" vertical="center" wrapText="1"/>
    </xf>
    <xf numFmtId="164" fontId="3" fillId="0" borderId="1" xfId="0" applyFont="1" applyFill="1" applyBorder="1" applyAlignment="1">
      <alignment horizontal="center" vertical="center"/>
    </xf>
    <xf numFmtId="164" fontId="3" fillId="0" borderId="1" xfId="0" applyFont="1" applyFill="1" applyBorder="1" applyAlignment="1">
      <alignment horizontal="center" vertical="center" wrapText="1"/>
    </xf>
    <xf numFmtId="164" fontId="3" fillId="0" borderId="6" xfId="2" applyFont="1" applyFill="1" applyBorder="1" applyAlignment="1">
      <alignment vertical="center"/>
    </xf>
    <xf numFmtId="164" fontId="3" fillId="0" borderId="0" xfId="2" applyFont="1" applyFill="1" applyBorder="1"/>
    <xf numFmtId="164" fontId="5" fillId="0" borderId="1" xfId="2" applyFont="1" applyFill="1" applyBorder="1" applyAlignment="1">
      <alignment vertical="center"/>
    </xf>
    <xf numFmtId="164" fontId="6" fillId="0" borderId="0" xfId="2" applyFont="1" applyFill="1" applyAlignment="1">
      <alignment horizontal="right"/>
    </xf>
    <xf numFmtId="164" fontId="6" fillId="0" borderId="0" xfId="2" applyFont="1" applyFill="1"/>
    <xf numFmtId="164" fontId="4" fillId="0" borderId="1" xfId="2" applyFont="1" applyFill="1" applyBorder="1" applyAlignment="1">
      <alignment horizontal="left" vertical="center" wrapText="1"/>
    </xf>
    <xf numFmtId="164" fontId="3" fillId="0" borderId="1" xfId="2" applyFont="1" applyFill="1" applyBorder="1" applyAlignment="1">
      <alignment horizontal="left" vertical="center" wrapText="1"/>
    </xf>
    <xf numFmtId="164" fontId="1" fillId="0" borderId="1" xfId="0" applyFont="1" applyBorder="1"/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164" fontId="0" fillId="0" borderId="1" xfId="0" applyBorder="1"/>
    <xf numFmtId="164" fontId="0" fillId="0" borderId="1" xfId="0" applyBorder="1" applyAlignment="1">
      <alignment horizontal="center" vertical="center"/>
    </xf>
    <xf numFmtId="164" fontId="3" fillId="0" borderId="1" xfId="0" applyFont="1" applyBorder="1" applyAlignment="1">
      <alignment horizontal="center" vertical="center"/>
    </xf>
    <xf numFmtId="164" fontId="3" fillId="0" borderId="1" xfId="0" applyFont="1" applyBorder="1"/>
    <xf numFmtId="164" fontId="1" fillId="0" borderId="0" xfId="0" applyFont="1" applyAlignment="1">
      <alignment horizontal="left"/>
    </xf>
    <xf numFmtId="164" fontId="0" fillId="0" borderId="0" xfId="0" applyAlignment="1">
      <alignment horizontal="justify" vertical="center"/>
    </xf>
    <xf numFmtId="164" fontId="0" fillId="0" borderId="0" xfId="0" applyAlignment="1">
      <alignment horizontal="justify" vertical="center" wrapText="1"/>
    </xf>
    <xf numFmtId="164" fontId="3" fillId="0" borderId="1" xfId="0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164" fontId="4" fillId="2" borderId="1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5" xfId="0" applyNumberFormat="1" applyFont="1" applyFill="1" applyBorder="1" applyAlignment="1">
      <alignment horizontal="center" vertical="center"/>
    </xf>
    <xf numFmtId="164" fontId="6" fillId="2" borderId="0" xfId="2" applyFont="1" applyFill="1"/>
    <xf numFmtId="164" fontId="4" fillId="0" borderId="1" xfId="0" applyFont="1" applyFill="1" applyBorder="1" applyAlignment="1">
      <alignment horizontal="center" vertical="center" wrapText="1"/>
    </xf>
    <xf numFmtId="164" fontId="3" fillId="0" borderId="0" xfId="2" applyFont="1" applyFill="1" applyAlignment="1">
      <alignment horizontal="right"/>
    </xf>
    <xf numFmtId="164" fontId="4" fillId="0" borderId="0" xfId="2" applyFont="1" applyFill="1" applyAlignment="1">
      <alignment horizontal="right"/>
    </xf>
    <xf numFmtId="164" fontId="3" fillId="0" borderId="1" xfId="2" applyFont="1" applyFill="1" applyBorder="1" applyAlignment="1">
      <alignment vertical="center"/>
    </xf>
    <xf numFmtId="164" fontId="3" fillId="2" borderId="1" xfId="0" applyFont="1" applyFill="1" applyBorder="1" applyAlignment="1">
      <alignment horizontal="center" vertical="center" wrapText="1"/>
    </xf>
    <xf numFmtId="164" fontId="4" fillId="2" borderId="1" xfId="2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4" fontId="3" fillId="2" borderId="20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2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/>
    </xf>
    <xf numFmtId="0" fontId="3" fillId="2" borderId="1" xfId="2" applyNumberFormat="1" applyFont="1" applyFill="1" applyBorder="1" applyAlignment="1">
      <alignment horizontal="center" vertical="center" wrapText="1"/>
    </xf>
    <xf numFmtId="164" fontId="7" fillId="0" borderId="1" xfId="0" applyFont="1" applyBorder="1" applyAlignment="1">
      <alignment horizontal="center" vertical="center" wrapText="1"/>
    </xf>
    <xf numFmtId="164" fontId="12" fillId="0" borderId="0" xfId="2" applyFont="1" applyFill="1"/>
    <xf numFmtId="164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64" fontId="11" fillId="0" borderId="1" xfId="0" applyFont="1" applyBorder="1" applyAlignment="1">
      <alignment horizontal="justify" vertical="center" wrapText="1"/>
    </xf>
    <xf numFmtId="164" fontId="8" fillId="0" borderId="1" xfId="0" applyFont="1" applyBorder="1" applyAlignment="1">
      <alignment horizontal="justify" vertical="center" wrapText="1"/>
    </xf>
    <xf numFmtId="164" fontId="3" fillId="2" borderId="1" xfId="0" applyFont="1" applyFill="1" applyBorder="1" applyAlignment="1">
      <alignment horizontal="center" vertical="center"/>
    </xf>
    <xf numFmtId="164" fontId="1" fillId="0" borderId="1" xfId="0" applyFont="1" applyBorder="1" applyAlignment="1">
      <alignment horizontal="center"/>
    </xf>
    <xf numFmtId="4" fontId="5" fillId="2" borderId="1" xfId="2" applyNumberFormat="1" applyFont="1" applyFill="1" applyBorder="1" applyAlignment="1"/>
    <xf numFmtId="164" fontId="2" fillId="0" borderId="1" xfId="2" applyFill="1" applyBorder="1"/>
    <xf numFmtId="164" fontId="3" fillId="0" borderId="1" xfId="2" applyFont="1" applyFill="1" applyBorder="1" applyAlignment="1">
      <alignment horizontal="center" vertical="center"/>
    </xf>
    <xf numFmtId="164" fontId="5" fillId="2" borderId="1" xfId="2" applyFont="1" applyFill="1" applyBorder="1" applyAlignment="1">
      <alignment horizontal="left" vertical="center" wrapText="1"/>
    </xf>
    <xf numFmtId="164" fontId="5" fillId="2" borderId="1" xfId="2" applyFont="1" applyFill="1" applyBorder="1" applyAlignment="1">
      <alignment vertical="center" wrapText="1"/>
    </xf>
    <xf numFmtId="164" fontId="3" fillId="0" borderId="22" xfId="0" applyFont="1" applyBorder="1" applyAlignment="1">
      <alignment horizontal="left" vertical="center" wrapText="1"/>
    </xf>
    <xf numFmtId="164" fontId="3" fillId="0" borderId="23" xfId="0" applyFont="1" applyBorder="1" applyAlignment="1">
      <alignment horizontal="left" vertical="center" wrapText="1"/>
    </xf>
    <xf numFmtId="164" fontId="3" fillId="0" borderId="24" xfId="0" applyFont="1" applyBorder="1" applyAlignment="1">
      <alignment horizontal="left" vertical="center" wrapText="1"/>
    </xf>
    <xf numFmtId="164" fontId="3" fillId="0" borderId="22" xfId="0" applyFont="1" applyBorder="1" applyAlignment="1">
      <alignment horizontal="left" vertical="top" wrapText="1"/>
    </xf>
    <xf numFmtId="164" fontId="3" fillId="0" borderId="23" xfId="0" applyFont="1" applyBorder="1" applyAlignment="1">
      <alignment horizontal="left" vertical="top" wrapText="1"/>
    </xf>
    <xf numFmtId="164" fontId="3" fillId="0" borderId="24" xfId="0" applyFont="1" applyBorder="1" applyAlignment="1">
      <alignment horizontal="left" vertical="top" wrapText="1"/>
    </xf>
    <xf numFmtId="164" fontId="3" fillId="0" borderId="0" xfId="2" applyFont="1" applyFill="1" applyAlignment="1">
      <alignment horizontal="right" wrapText="1"/>
    </xf>
    <xf numFmtId="164" fontId="3" fillId="0" borderId="0" xfId="2" applyFont="1" applyFill="1" applyAlignment="1">
      <alignment horizontal="right"/>
    </xf>
    <xf numFmtId="164" fontId="3" fillId="0" borderId="0" xfId="0" applyFont="1" applyBorder="1" applyAlignment="1">
      <alignment horizontal="center" vertical="center" wrapText="1"/>
    </xf>
    <xf numFmtId="164" fontId="3" fillId="0" borderId="0" xfId="0" applyFont="1" applyBorder="1" applyAlignment="1">
      <alignment horizontal="center" vertical="center"/>
    </xf>
    <xf numFmtId="164" fontId="3" fillId="2" borderId="22" xfId="0" applyFont="1" applyFill="1" applyBorder="1" applyAlignment="1">
      <alignment horizontal="left" vertical="center" wrapText="1"/>
    </xf>
    <xf numFmtId="164" fontId="3" fillId="2" borderId="23" xfId="0" applyFont="1" applyFill="1" applyBorder="1" applyAlignment="1">
      <alignment horizontal="left" vertical="center" wrapText="1"/>
    </xf>
    <xf numFmtId="164" fontId="3" fillId="2" borderId="24" xfId="0" applyFont="1" applyFill="1" applyBorder="1" applyAlignment="1">
      <alignment horizontal="left" vertical="center" wrapText="1"/>
    </xf>
    <xf numFmtId="164" fontId="3" fillId="0" borderId="0" xfId="2" applyFont="1" applyFill="1" applyAlignment="1">
      <alignment horizontal="center" wrapText="1"/>
    </xf>
    <xf numFmtId="164" fontId="3" fillId="0" borderId="0" xfId="2" applyFont="1" applyFill="1" applyAlignment="1">
      <alignment horizontal="center"/>
    </xf>
    <xf numFmtId="164" fontId="3" fillId="0" borderId="27" xfId="0" applyFont="1" applyBorder="1" applyAlignment="1">
      <alignment horizontal="left" vertical="top" wrapText="1"/>
    </xf>
    <xf numFmtId="164" fontId="3" fillId="0" borderId="26" xfId="0" applyFont="1" applyBorder="1" applyAlignment="1">
      <alignment horizontal="left" vertical="top" wrapText="1"/>
    </xf>
    <xf numFmtId="164" fontId="3" fillId="0" borderId="11" xfId="0" applyFont="1" applyBorder="1" applyAlignment="1">
      <alignment horizontal="left" vertical="top" wrapText="1"/>
    </xf>
    <xf numFmtId="164" fontId="3" fillId="0" borderId="28" xfId="0" applyFont="1" applyBorder="1" applyAlignment="1">
      <alignment horizontal="left" vertical="top" wrapText="1"/>
    </xf>
    <xf numFmtId="164" fontId="3" fillId="0" borderId="0" xfId="0" applyFont="1" applyBorder="1" applyAlignment="1">
      <alignment horizontal="left" vertical="top" wrapText="1"/>
    </xf>
    <xf numFmtId="164" fontId="3" fillId="0" borderId="25" xfId="0" applyFont="1" applyBorder="1" applyAlignment="1">
      <alignment horizontal="left" vertical="top" wrapText="1"/>
    </xf>
    <xf numFmtId="164" fontId="3" fillId="0" borderId="29" xfId="0" applyFont="1" applyBorder="1" applyAlignment="1">
      <alignment horizontal="left" vertical="top" wrapText="1"/>
    </xf>
    <xf numFmtId="164" fontId="3" fillId="0" borderId="30" xfId="0" applyFont="1" applyBorder="1" applyAlignment="1">
      <alignment horizontal="left" vertical="top" wrapText="1"/>
    </xf>
    <xf numFmtId="164" fontId="3" fillId="0" borderId="31" xfId="0" applyFont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/>
    </xf>
    <xf numFmtId="4" fontId="4" fillId="2" borderId="8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4" fontId="4" fillId="2" borderId="13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164" fontId="4" fillId="2" borderId="28" xfId="0" applyFont="1" applyFill="1" applyBorder="1" applyAlignment="1">
      <alignment horizontal="left" vertical="top" wrapText="1"/>
    </xf>
    <xf numFmtId="164" fontId="4" fillId="2" borderId="12" xfId="0" applyFont="1" applyFill="1" applyBorder="1" applyAlignment="1">
      <alignment horizontal="left" vertical="top" wrapText="1"/>
    </xf>
    <xf numFmtId="164" fontId="4" fillId="2" borderId="14" xfId="0" applyFont="1" applyFill="1" applyBorder="1" applyAlignment="1">
      <alignment horizontal="left" vertical="top" wrapText="1"/>
    </xf>
    <xf numFmtId="164" fontId="4" fillId="2" borderId="7" xfId="0" applyFont="1" applyFill="1" applyBorder="1" applyAlignment="1">
      <alignment horizontal="left" vertical="center"/>
    </xf>
    <xf numFmtId="164" fontId="4" fillId="2" borderId="1" xfId="0" applyFont="1" applyFill="1" applyBorder="1" applyAlignment="1">
      <alignment horizontal="left" vertical="center"/>
    </xf>
    <xf numFmtId="164" fontId="3" fillId="2" borderId="46" xfId="0" applyFont="1" applyFill="1" applyBorder="1" applyAlignment="1">
      <alignment horizontal="left" vertical="top" wrapText="1"/>
    </xf>
    <xf numFmtId="164" fontId="3" fillId="2" borderId="26" xfId="0" applyFont="1" applyFill="1" applyBorder="1" applyAlignment="1">
      <alignment horizontal="left" vertical="top"/>
    </xf>
    <xf numFmtId="164" fontId="3" fillId="2" borderId="11" xfId="0" applyFont="1" applyFill="1" applyBorder="1" applyAlignment="1">
      <alignment horizontal="left" vertical="top"/>
    </xf>
    <xf numFmtId="164" fontId="3" fillId="2" borderId="44" xfId="0" applyFont="1" applyFill="1" applyBorder="1" applyAlignment="1">
      <alignment horizontal="left" vertical="top"/>
    </xf>
    <xf numFmtId="164" fontId="3" fillId="2" borderId="0" xfId="0" applyFont="1" applyFill="1" applyBorder="1" applyAlignment="1">
      <alignment horizontal="left" vertical="top"/>
    </xf>
    <xf numFmtId="164" fontId="3" fillId="2" borderId="25" xfId="0" applyFont="1" applyFill="1" applyBorder="1" applyAlignment="1">
      <alignment horizontal="left" vertical="top"/>
    </xf>
    <xf numFmtId="164" fontId="3" fillId="2" borderId="47" xfId="0" applyFont="1" applyFill="1" applyBorder="1" applyAlignment="1">
      <alignment horizontal="left" vertical="top"/>
    </xf>
    <xf numFmtId="164" fontId="3" fillId="2" borderId="30" xfId="0" applyFont="1" applyFill="1" applyBorder="1" applyAlignment="1">
      <alignment horizontal="left" vertical="top"/>
    </xf>
    <xf numFmtId="164" fontId="3" fillId="2" borderId="31" xfId="0" applyFont="1" applyFill="1" applyBorder="1" applyAlignment="1">
      <alignment horizontal="left" vertical="top"/>
    </xf>
    <xf numFmtId="4" fontId="4" fillId="2" borderId="16" xfId="0" applyNumberFormat="1" applyFont="1" applyFill="1" applyBorder="1" applyAlignment="1">
      <alignment horizontal="center" vertical="center"/>
    </xf>
    <xf numFmtId="4" fontId="4" fillId="2" borderId="17" xfId="0" applyNumberFormat="1" applyFont="1" applyFill="1" applyBorder="1" applyAlignment="1">
      <alignment horizontal="center" vertical="center"/>
    </xf>
    <xf numFmtId="4" fontId="4" fillId="2" borderId="18" xfId="0" applyNumberFormat="1" applyFont="1" applyFill="1" applyBorder="1" applyAlignment="1">
      <alignment horizontal="center" vertical="center"/>
    </xf>
    <xf numFmtId="164" fontId="4" fillId="2" borderId="16" xfId="0" applyFont="1" applyFill="1" applyBorder="1" applyAlignment="1">
      <alignment horizontal="left"/>
    </xf>
    <xf numFmtId="164" fontId="4" fillId="2" borderId="19" xfId="0" applyFont="1" applyFill="1" applyBorder="1" applyAlignment="1">
      <alignment horizontal="left"/>
    </xf>
    <xf numFmtId="164" fontId="4" fillId="2" borderId="7" xfId="0" applyFont="1" applyFill="1" applyBorder="1" applyAlignment="1">
      <alignment horizontal="center" vertical="center"/>
    </xf>
    <xf numFmtId="164" fontId="4" fillId="2" borderId="8" xfId="0" applyFont="1" applyFill="1" applyBorder="1" applyAlignment="1">
      <alignment horizontal="left"/>
    </xf>
    <xf numFmtId="164" fontId="4" fillId="2" borderId="9" xfId="0" applyFont="1" applyFill="1" applyBorder="1" applyAlignment="1">
      <alignment horizontal="left"/>
    </xf>
    <xf numFmtId="164" fontId="4" fillId="2" borderId="3" xfId="0" applyFont="1" applyFill="1" applyBorder="1" applyAlignment="1">
      <alignment horizontal="left"/>
    </xf>
    <xf numFmtId="164" fontId="4" fillId="2" borderId="5" xfId="0" applyFont="1" applyFill="1" applyBorder="1" applyAlignment="1">
      <alignment horizontal="left"/>
    </xf>
    <xf numFmtId="164" fontId="3" fillId="0" borderId="36" xfId="0" applyFont="1" applyFill="1" applyBorder="1" applyAlignment="1">
      <alignment horizontal="center" vertical="center" wrapText="1"/>
    </xf>
    <xf numFmtId="164" fontId="3" fillId="0" borderId="1" xfId="0" applyFont="1" applyFill="1" applyBorder="1" applyAlignment="1">
      <alignment horizontal="center" vertical="center" wrapText="1"/>
    </xf>
    <xf numFmtId="164" fontId="3" fillId="0" borderId="37" xfId="0" applyFont="1" applyFill="1" applyBorder="1" applyAlignment="1">
      <alignment horizontal="center" vertical="center" wrapText="1"/>
    </xf>
    <xf numFmtId="164" fontId="3" fillId="0" borderId="20" xfId="0" applyFont="1" applyFill="1" applyBorder="1" applyAlignment="1">
      <alignment horizontal="center" vertical="center" wrapText="1"/>
    </xf>
    <xf numFmtId="49" fontId="3" fillId="2" borderId="40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13" xfId="0" applyNumberFormat="1" applyFont="1" applyFill="1" applyBorder="1" applyAlignment="1">
      <alignment horizontal="left" vertical="center" wrapText="1"/>
    </xf>
    <xf numFmtId="164" fontId="3" fillId="0" borderId="35" xfId="0" applyFont="1" applyBorder="1" applyAlignment="1">
      <alignment horizontal="center" vertical="center" wrapText="1"/>
    </xf>
    <xf numFmtId="164" fontId="3" fillId="0" borderId="38" xfId="0" applyFont="1" applyBorder="1" applyAlignment="1">
      <alignment horizontal="center" vertical="center" wrapText="1"/>
    </xf>
    <xf numFmtId="164" fontId="3" fillId="0" borderId="36" xfId="0" applyFont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64" fontId="3" fillId="0" borderId="36" xfId="0" applyFont="1" applyFill="1" applyBorder="1" applyAlignment="1">
      <alignment horizontal="center" vertical="center"/>
    </xf>
    <xf numFmtId="164" fontId="3" fillId="0" borderId="1" xfId="0" applyFont="1" applyFill="1" applyBorder="1" applyAlignment="1">
      <alignment horizontal="center" vertical="center"/>
    </xf>
    <xf numFmtId="164" fontId="3" fillId="0" borderId="36" xfId="0" applyFont="1" applyBorder="1" applyAlignment="1">
      <alignment horizontal="center" vertical="center"/>
    </xf>
    <xf numFmtId="164" fontId="7" fillId="0" borderId="37" xfId="0" applyFont="1" applyFill="1" applyBorder="1" applyAlignment="1">
      <alignment horizontal="center" vertical="center" wrapText="1"/>
    </xf>
    <xf numFmtId="164" fontId="7" fillId="0" borderId="20" xfId="0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164" fontId="7" fillId="0" borderId="39" xfId="0" applyFont="1" applyBorder="1" applyAlignment="1">
      <alignment horizontal="center" vertical="center" wrapText="1"/>
    </xf>
    <xf numFmtId="164" fontId="7" fillId="0" borderId="7" xfId="0" applyFont="1" applyBorder="1" applyAlignment="1">
      <alignment horizontal="center" vertical="center" wrapText="1"/>
    </xf>
    <xf numFmtId="164" fontId="8" fillId="0" borderId="0" xfId="0" applyFont="1" applyBorder="1" applyAlignment="1">
      <alignment horizontal="center" vertical="center"/>
    </xf>
    <xf numFmtId="164" fontId="7" fillId="0" borderId="35" xfId="0" applyFont="1" applyBorder="1" applyAlignment="1">
      <alignment horizontal="center" vertical="center" wrapText="1"/>
    </xf>
    <xf numFmtId="164" fontId="7" fillId="0" borderId="38" xfId="0" applyFont="1" applyBorder="1" applyAlignment="1">
      <alignment horizontal="center" vertical="center" wrapText="1"/>
    </xf>
    <xf numFmtId="164" fontId="7" fillId="0" borderId="36" xfId="0" applyFont="1" applyBorder="1" applyAlignment="1">
      <alignment horizontal="center" vertical="center" wrapText="1"/>
    </xf>
    <xf numFmtId="164" fontId="7" fillId="0" borderId="1" xfId="0" applyFont="1" applyBorder="1" applyAlignment="1">
      <alignment horizontal="center" vertical="center" wrapText="1"/>
    </xf>
    <xf numFmtId="164" fontId="7" fillId="0" borderId="36" xfId="0" applyFont="1" applyBorder="1" applyAlignment="1">
      <alignment horizontal="center" vertical="center"/>
    </xf>
    <xf numFmtId="164" fontId="7" fillId="0" borderId="36" xfId="0" applyFont="1" applyFill="1" applyBorder="1" applyAlignment="1">
      <alignment horizontal="center" vertical="center" wrapText="1"/>
    </xf>
    <xf numFmtId="164" fontId="7" fillId="0" borderId="1" xfId="0" applyFont="1" applyFill="1" applyBorder="1" applyAlignment="1">
      <alignment horizontal="center" vertical="center"/>
    </xf>
    <xf numFmtId="164" fontId="7" fillId="0" borderId="1" xfId="0" applyFont="1" applyFill="1" applyBorder="1" applyAlignment="1">
      <alignment horizontal="center" vertical="center" wrapText="1"/>
    </xf>
    <xf numFmtId="164" fontId="3" fillId="0" borderId="0" xfId="2" applyFont="1" applyFill="1" applyAlignment="1">
      <alignment horizontal="right" vertical="center" wrapText="1"/>
    </xf>
    <xf numFmtId="164" fontId="11" fillId="0" borderId="3" xfId="0" applyFont="1" applyBorder="1" applyAlignment="1">
      <alignment horizontal="center" vertical="center" wrapText="1"/>
    </xf>
    <xf numFmtId="164" fontId="11" fillId="0" borderId="4" xfId="0" applyFont="1" applyBorder="1" applyAlignment="1">
      <alignment horizontal="center" vertical="center" wrapText="1"/>
    </xf>
    <xf numFmtId="164" fontId="11" fillId="0" borderId="5" xfId="0" applyFont="1" applyBorder="1" applyAlignment="1">
      <alignment horizontal="center" vertical="center" wrapText="1"/>
    </xf>
    <xf numFmtId="164" fontId="11" fillId="0" borderId="2" xfId="0" applyFont="1" applyBorder="1" applyAlignment="1">
      <alignment horizontal="center"/>
    </xf>
    <xf numFmtId="164" fontId="11" fillId="0" borderId="1" xfId="0" applyFont="1" applyBorder="1" applyAlignment="1">
      <alignment horizontal="center" vertical="center" wrapText="1"/>
    </xf>
    <xf numFmtId="164" fontId="8" fillId="0" borderId="3" xfId="0" applyFont="1" applyBorder="1" applyAlignment="1">
      <alignment horizontal="left" vertical="center" wrapText="1"/>
    </xf>
    <xf numFmtId="164" fontId="8" fillId="0" borderId="5" xfId="0" applyFont="1" applyBorder="1" applyAlignment="1">
      <alignment horizontal="left" vertical="center" wrapText="1"/>
    </xf>
    <xf numFmtId="164" fontId="8" fillId="0" borderId="1" xfId="0" applyFont="1" applyBorder="1" applyAlignment="1">
      <alignment horizontal="left" vertical="center" wrapText="1"/>
    </xf>
    <xf numFmtId="164" fontId="4" fillId="0" borderId="0" xfId="2" applyFont="1" applyFill="1" applyAlignment="1">
      <alignment horizontal="right" wrapText="1"/>
    </xf>
    <xf numFmtId="164" fontId="7" fillId="0" borderId="2" xfId="2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 wrapText="1"/>
    </xf>
    <xf numFmtId="164" fontId="3" fillId="0" borderId="3" xfId="2" applyFont="1" applyFill="1" applyBorder="1" applyAlignment="1">
      <alignment horizontal="center" vertical="center" wrapText="1"/>
    </xf>
    <xf numFmtId="164" fontId="3" fillId="0" borderId="4" xfId="2" applyFont="1" applyFill="1" applyBorder="1" applyAlignment="1">
      <alignment horizontal="center" vertical="center" wrapText="1"/>
    </xf>
    <xf numFmtId="164" fontId="3" fillId="0" borderId="5" xfId="2" applyFont="1" applyFill="1" applyBorder="1" applyAlignment="1">
      <alignment horizontal="center" vertical="center" wrapText="1"/>
    </xf>
    <xf numFmtId="49" fontId="3" fillId="0" borderId="41" xfId="0" applyNumberFormat="1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4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164" fontId="3" fillId="0" borderId="40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1" fillId="2" borderId="3" xfId="0" applyFont="1" applyFill="1" applyBorder="1" applyAlignment="1">
      <alignment horizontal="center" vertical="center"/>
    </xf>
    <xf numFmtId="164" fontId="1" fillId="2" borderId="4" xfId="0" applyFont="1" applyFill="1" applyBorder="1" applyAlignment="1">
      <alignment horizontal="center" vertical="center"/>
    </xf>
    <xf numFmtId="164" fontId="1" fillId="2" borderId="5" xfId="0" applyFont="1" applyFill="1" applyBorder="1" applyAlignment="1">
      <alignment horizontal="center" vertical="center"/>
    </xf>
    <xf numFmtId="164" fontId="1" fillId="0" borderId="43" xfId="0" applyFont="1" applyBorder="1" applyAlignment="1">
      <alignment horizontal="center" vertical="center"/>
    </xf>
    <xf numFmtId="164" fontId="1" fillId="0" borderId="32" xfId="0" applyFont="1" applyBorder="1" applyAlignment="1">
      <alignment horizontal="center" vertical="center"/>
    </xf>
    <xf numFmtId="164" fontId="1" fillId="0" borderId="34" xfId="0" applyFont="1" applyBorder="1" applyAlignment="1">
      <alignment horizontal="center" vertical="center"/>
    </xf>
    <xf numFmtId="164" fontId="1" fillId="0" borderId="44" xfId="0" applyFont="1" applyBorder="1" applyAlignment="1">
      <alignment horizontal="center" vertical="center"/>
    </xf>
    <xf numFmtId="164" fontId="1" fillId="0" borderId="0" xfId="0" applyFont="1" applyBorder="1" applyAlignment="1">
      <alignment horizontal="center" vertical="center"/>
    </xf>
    <xf numFmtId="164" fontId="1" fillId="0" borderId="25" xfId="0" applyFont="1" applyBorder="1" applyAlignment="1">
      <alignment horizontal="center" vertical="center"/>
    </xf>
    <xf numFmtId="164" fontId="1" fillId="0" borderId="8" xfId="0" applyFont="1" applyBorder="1" applyAlignment="1">
      <alignment horizontal="center" vertical="center"/>
    </xf>
    <xf numFmtId="164" fontId="1" fillId="0" borderId="2" xfId="0" applyFont="1" applyBorder="1" applyAlignment="1">
      <alignment horizontal="center" vertical="center"/>
    </xf>
    <xf numFmtId="164" fontId="1" fillId="0" borderId="9" xfId="0" applyFont="1" applyBorder="1" applyAlignment="1">
      <alignment horizontal="center" vertical="center"/>
    </xf>
    <xf numFmtId="49" fontId="3" fillId="0" borderId="40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164" fontId="3" fillId="0" borderId="39" xfId="0" applyFont="1" applyBorder="1" applyAlignment="1">
      <alignment horizontal="center" vertical="center" wrapText="1"/>
    </xf>
    <xf numFmtId="164" fontId="3" fillId="0" borderId="7" xfId="0" applyFont="1" applyBorder="1" applyAlignment="1">
      <alignment horizontal="center" vertical="center" wrapText="1"/>
    </xf>
    <xf numFmtId="164" fontId="3" fillId="0" borderId="30" xfId="0" applyFont="1" applyBorder="1" applyAlignment="1">
      <alignment horizontal="center" vertical="center" wrapText="1"/>
    </xf>
    <xf numFmtId="164" fontId="3" fillId="0" borderId="10" xfId="0" applyFont="1" applyBorder="1" applyAlignment="1">
      <alignment horizontal="center" vertical="center" wrapText="1"/>
    </xf>
    <xf numFmtId="164" fontId="3" fillId="0" borderId="12" xfId="0" applyFont="1" applyBorder="1" applyAlignment="1">
      <alignment horizontal="center" vertical="center" wrapText="1"/>
    </xf>
    <xf numFmtId="164" fontId="3" fillId="0" borderId="45" xfId="0" applyFont="1" applyBorder="1" applyAlignment="1">
      <alignment horizontal="center" vertical="center" wrapText="1"/>
    </xf>
    <xf numFmtId="164" fontId="3" fillId="0" borderId="46" xfId="0" applyFont="1" applyBorder="1" applyAlignment="1">
      <alignment horizontal="center" vertical="center" wrapText="1"/>
    </xf>
    <xf numFmtId="164" fontId="3" fillId="0" borderId="26" xfId="0" applyFont="1" applyBorder="1" applyAlignment="1">
      <alignment horizontal="center" vertical="center" wrapText="1"/>
    </xf>
    <xf numFmtId="164" fontId="3" fillId="0" borderId="11" xfId="0" applyFont="1" applyBorder="1" applyAlignment="1">
      <alignment horizontal="center" vertical="center" wrapText="1"/>
    </xf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164" fontId="3" fillId="0" borderId="33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M20"/>
  <sheetViews>
    <sheetView tabSelected="1" view="pageLayout" zoomScale="60" zoomScaleNormal="55" zoomScalePageLayoutView="60" workbookViewId="0">
      <selection activeCell="B6" sqref="B6:K6"/>
    </sheetView>
  </sheetViews>
  <sheetFormatPr defaultColWidth="9.140625" defaultRowHeight="15" x14ac:dyDescent="0.25"/>
  <cols>
    <col min="1" max="1" width="30.85546875" style="1" customWidth="1"/>
    <col min="2" max="2" width="8.7109375" style="1" customWidth="1"/>
    <col min="3" max="3" width="35.42578125" style="1" customWidth="1"/>
    <col min="4" max="4" width="47.140625" style="3" customWidth="1"/>
    <col min="5" max="8" width="19.5703125" style="3" customWidth="1"/>
    <col min="9" max="9" width="16.140625" style="3" customWidth="1"/>
    <col min="10" max="10" width="23.5703125" style="1" customWidth="1"/>
    <col min="11" max="11" width="23.5703125" style="3" customWidth="1"/>
    <col min="12" max="16384" width="9.140625" style="1"/>
  </cols>
  <sheetData>
    <row r="1" spans="1:13" s="6" customFormat="1" ht="56.45" customHeight="1" x14ac:dyDescent="0.25">
      <c r="A1" s="4"/>
      <c r="B1" s="4"/>
      <c r="C1" s="4"/>
      <c r="D1" s="4"/>
      <c r="E1" s="5"/>
      <c r="F1" s="4"/>
      <c r="G1" s="4"/>
      <c r="H1" s="4"/>
      <c r="I1" s="97" t="s">
        <v>162</v>
      </c>
      <c r="J1" s="98"/>
      <c r="K1" s="98"/>
    </row>
    <row r="2" spans="1:13" s="6" customFormat="1" ht="69" customHeight="1" x14ac:dyDescent="0.25">
      <c r="A2" s="104" t="s">
        <v>161</v>
      </c>
      <c r="B2" s="105"/>
      <c r="C2" s="105"/>
      <c r="D2" s="105"/>
      <c r="E2" s="105"/>
      <c r="F2" s="105"/>
      <c r="G2" s="105"/>
      <c r="H2" s="105"/>
      <c r="I2" s="105"/>
      <c r="J2" s="105"/>
      <c r="K2" s="12"/>
    </row>
    <row r="3" spans="1:13" ht="25.5" customHeight="1" thickBot="1" x14ac:dyDescent="0.3">
      <c r="A3" s="99" t="s">
        <v>160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</row>
    <row r="4" spans="1:13" ht="36.75" customHeight="1" thickBot="1" x14ac:dyDescent="0.3">
      <c r="A4" s="9" t="s">
        <v>0</v>
      </c>
      <c r="B4" s="101" t="s">
        <v>126</v>
      </c>
      <c r="C4" s="102"/>
      <c r="D4" s="102"/>
      <c r="E4" s="102"/>
      <c r="F4" s="102"/>
      <c r="G4" s="102"/>
      <c r="H4" s="102"/>
      <c r="I4" s="102"/>
      <c r="J4" s="102"/>
      <c r="K4" s="103"/>
    </row>
    <row r="5" spans="1:13" ht="36.75" customHeight="1" thickBot="1" x14ac:dyDescent="0.3">
      <c r="A5" s="9" t="s">
        <v>1</v>
      </c>
      <c r="B5" s="91" t="s">
        <v>110</v>
      </c>
      <c r="C5" s="92"/>
      <c r="D5" s="92"/>
      <c r="E5" s="92"/>
      <c r="F5" s="92"/>
      <c r="G5" s="92"/>
      <c r="H5" s="92"/>
      <c r="I5" s="92"/>
      <c r="J5" s="92"/>
      <c r="K5" s="93"/>
    </row>
    <row r="6" spans="1:13" ht="36.75" customHeight="1" thickBot="1" x14ac:dyDescent="0.3">
      <c r="A6" s="9" t="s">
        <v>2</v>
      </c>
      <c r="B6" s="91" t="s">
        <v>111</v>
      </c>
      <c r="C6" s="92"/>
      <c r="D6" s="92"/>
      <c r="E6" s="92"/>
      <c r="F6" s="92"/>
      <c r="G6" s="92"/>
      <c r="H6" s="92"/>
      <c r="I6" s="92"/>
      <c r="J6" s="92"/>
      <c r="K6" s="93"/>
    </row>
    <row r="7" spans="1:13" ht="36.75" customHeight="1" thickBot="1" x14ac:dyDescent="0.3">
      <c r="A7" s="9" t="s">
        <v>105</v>
      </c>
      <c r="B7" s="91" t="s">
        <v>106</v>
      </c>
      <c r="C7" s="92"/>
      <c r="D7" s="92"/>
      <c r="E7" s="92"/>
      <c r="F7" s="92"/>
      <c r="G7" s="92"/>
      <c r="H7" s="92"/>
      <c r="I7" s="92"/>
      <c r="J7" s="92"/>
      <c r="K7" s="93"/>
    </row>
    <row r="8" spans="1:13" ht="48.75" customHeight="1" thickBot="1" x14ac:dyDescent="0.3">
      <c r="A8" s="9" t="s">
        <v>107</v>
      </c>
      <c r="B8" s="91" t="s">
        <v>115</v>
      </c>
      <c r="C8" s="92"/>
      <c r="D8" s="92"/>
      <c r="E8" s="92"/>
      <c r="F8" s="92"/>
      <c r="G8" s="92"/>
      <c r="H8" s="92"/>
      <c r="I8" s="92"/>
      <c r="J8" s="92"/>
      <c r="K8" s="93"/>
    </row>
    <row r="9" spans="1:13" ht="77.45" customHeight="1" thickBot="1" x14ac:dyDescent="0.3">
      <c r="A9" s="10" t="s">
        <v>3</v>
      </c>
      <c r="B9" s="94" t="s">
        <v>116</v>
      </c>
      <c r="C9" s="95"/>
      <c r="D9" s="95"/>
      <c r="E9" s="95"/>
      <c r="F9" s="95"/>
      <c r="G9" s="95"/>
      <c r="H9" s="95"/>
      <c r="I9" s="95"/>
      <c r="J9" s="95"/>
      <c r="K9" s="96"/>
    </row>
    <row r="10" spans="1:13" ht="111.75" customHeight="1" thickBot="1" x14ac:dyDescent="0.3">
      <c r="A10" s="9" t="s">
        <v>19</v>
      </c>
      <c r="B10" s="94" t="s">
        <v>154</v>
      </c>
      <c r="C10" s="95"/>
      <c r="D10" s="95"/>
      <c r="E10" s="95"/>
      <c r="F10" s="95"/>
      <c r="G10" s="95"/>
      <c r="H10" s="95"/>
      <c r="I10" s="95"/>
      <c r="J10" s="95"/>
      <c r="K10" s="96"/>
      <c r="M10" s="52"/>
    </row>
    <row r="11" spans="1:13" ht="24" customHeight="1" x14ac:dyDescent="0.25">
      <c r="A11" s="123" t="s">
        <v>20</v>
      </c>
      <c r="B11" s="126" t="s">
        <v>21</v>
      </c>
      <c r="C11" s="126"/>
      <c r="D11" s="142" t="s">
        <v>155</v>
      </c>
      <c r="E11" s="142"/>
      <c r="F11" s="142"/>
      <c r="G11" s="142"/>
      <c r="H11" s="142"/>
      <c r="I11" s="142"/>
      <c r="J11" s="142"/>
      <c r="K11" s="142"/>
    </row>
    <row r="12" spans="1:13" ht="24.75" customHeight="1" x14ac:dyDescent="0.25">
      <c r="A12" s="123"/>
      <c r="B12" s="127"/>
      <c r="C12" s="127"/>
      <c r="D12" s="58" t="s">
        <v>103</v>
      </c>
      <c r="E12" s="59" t="s">
        <v>14</v>
      </c>
      <c r="F12" s="59" t="s">
        <v>15</v>
      </c>
      <c r="G12" s="59" t="s">
        <v>16</v>
      </c>
      <c r="H12" s="59" t="s">
        <v>28</v>
      </c>
      <c r="I12" s="115" t="s">
        <v>104</v>
      </c>
      <c r="J12" s="115"/>
      <c r="K12" s="115"/>
    </row>
    <row r="13" spans="1:13" ht="24" customHeight="1" x14ac:dyDescent="0.25">
      <c r="A13" s="124"/>
      <c r="B13" s="143" t="s">
        <v>6</v>
      </c>
      <c r="C13" s="144"/>
      <c r="D13" s="60">
        <f>D14+D15+D16+D17</f>
        <v>0</v>
      </c>
      <c r="E13" s="60">
        <v>0</v>
      </c>
      <c r="F13" s="60">
        <f t="shared" ref="F13:H13" si="0">F14+F15+F16</f>
        <v>0</v>
      </c>
      <c r="G13" s="60">
        <f t="shared" si="0"/>
        <v>0</v>
      </c>
      <c r="H13" s="60">
        <f t="shared" si="0"/>
        <v>0</v>
      </c>
      <c r="I13" s="116">
        <f>I14+I15+I16+I17</f>
        <v>0</v>
      </c>
      <c r="J13" s="117"/>
      <c r="K13" s="118"/>
    </row>
    <row r="14" spans="1:13" ht="24" customHeight="1" x14ac:dyDescent="0.25">
      <c r="A14" s="124"/>
      <c r="B14" s="145" t="s">
        <v>7</v>
      </c>
      <c r="C14" s="146"/>
      <c r="D14" s="61">
        <f>E14+F14+G14+H14+I14</f>
        <v>0</v>
      </c>
      <c r="E14" s="61">
        <f>'Таблица 4'!B9</f>
        <v>0</v>
      </c>
      <c r="F14" s="61">
        <f>'Таблица 4'!C9</f>
        <v>0</v>
      </c>
      <c r="G14" s="61">
        <f>'Таблица 4'!D9</f>
        <v>0</v>
      </c>
      <c r="H14" s="61">
        <f>'Таблица 4'!E9</f>
        <v>0</v>
      </c>
      <c r="I14" s="119">
        <v>0</v>
      </c>
      <c r="J14" s="120"/>
      <c r="K14" s="121"/>
    </row>
    <row r="15" spans="1:13" ht="24" customHeight="1" x14ac:dyDescent="0.25">
      <c r="A15" s="124"/>
      <c r="B15" s="145" t="s">
        <v>8</v>
      </c>
      <c r="C15" s="146"/>
      <c r="D15" s="61">
        <f t="shared" ref="D15:D17" si="1">E15+F15+G15+H15+I15</f>
        <v>0</v>
      </c>
      <c r="E15" s="61">
        <v>0</v>
      </c>
      <c r="F15" s="61">
        <f>'Таблица 4'!C10</f>
        <v>0</v>
      </c>
      <c r="G15" s="61">
        <f>'Таблица 4'!D10</f>
        <v>0</v>
      </c>
      <c r="H15" s="61">
        <f>'Таблица 4'!E10</f>
        <v>0</v>
      </c>
      <c r="I15" s="119">
        <v>0</v>
      </c>
      <c r="J15" s="120"/>
      <c r="K15" s="121"/>
    </row>
    <row r="16" spans="1:13" ht="24" customHeight="1" x14ac:dyDescent="0.25">
      <c r="A16" s="124"/>
      <c r="B16" s="145" t="s">
        <v>9</v>
      </c>
      <c r="C16" s="146"/>
      <c r="D16" s="61">
        <f t="shared" si="1"/>
        <v>0</v>
      </c>
      <c r="E16" s="61">
        <v>0</v>
      </c>
      <c r="F16" s="61">
        <f>'Таблица 4'!C11</f>
        <v>0</v>
      </c>
      <c r="G16" s="61">
        <f>'Таблица 4'!D11</f>
        <v>0</v>
      </c>
      <c r="H16" s="61">
        <f>'Таблица 4'!E11</f>
        <v>0</v>
      </c>
      <c r="I16" s="119">
        <v>0</v>
      </c>
      <c r="J16" s="120"/>
      <c r="K16" s="122"/>
    </row>
    <row r="17" spans="1:11" ht="24" customHeight="1" thickBot="1" x14ac:dyDescent="0.3">
      <c r="A17" s="125"/>
      <c r="B17" s="140" t="s">
        <v>10</v>
      </c>
      <c r="C17" s="141"/>
      <c r="D17" s="61">
        <f t="shared" si="1"/>
        <v>0</v>
      </c>
      <c r="E17" s="62">
        <v>0</v>
      </c>
      <c r="F17" s="62">
        <v>0</v>
      </c>
      <c r="G17" s="62">
        <v>0</v>
      </c>
      <c r="H17" s="62">
        <v>0</v>
      </c>
      <c r="I17" s="137">
        <v>0</v>
      </c>
      <c r="J17" s="138"/>
      <c r="K17" s="139"/>
    </row>
    <row r="18" spans="1:11" ht="32.25" customHeight="1" x14ac:dyDescent="0.25">
      <c r="A18" s="106" t="s">
        <v>22</v>
      </c>
      <c r="B18" s="107"/>
      <c r="C18" s="108"/>
      <c r="D18" s="128" t="s">
        <v>127</v>
      </c>
      <c r="E18" s="129"/>
      <c r="F18" s="129"/>
      <c r="G18" s="129"/>
      <c r="H18" s="129"/>
      <c r="I18" s="129"/>
      <c r="J18" s="129"/>
      <c r="K18" s="130"/>
    </row>
    <row r="19" spans="1:11" ht="26.25" customHeight="1" x14ac:dyDescent="0.25">
      <c r="A19" s="109"/>
      <c r="B19" s="110"/>
      <c r="C19" s="111"/>
      <c r="D19" s="131"/>
      <c r="E19" s="132"/>
      <c r="F19" s="132"/>
      <c r="G19" s="132"/>
      <c r="H19" s="132"/>
      <c r="I19" s="132"/>
      <c r="J19" s="132"/>
      <c r="K19" s="133"/>
    </row>
    <row r="20" spans="1:11" ht="17.25" customHeight="1" thickBot="1" x14ac:dyDescent="0.3">
      <c r="A20" s="112"/>
      <c r="B20" s="113"/>
      <c r="C20" s="114"/>
      <c r="D20" s="134"/>
      <c r="E20" s="135"/>
      <c r="F20" s="135"/>
      <c r="G20" s="135"/>
      <c r="H20" s="135"/>
      <c r="I20" s="135"/>
      <c r="J20" s="135"/>
      <c r="K20" s="136"/>
    </row>
  </sheetData>
  <mergeCells count="26">
    <mergeCell ref="A18:C20"/>
    <mergeCell ref="I12:K12"/>
    <mergeCell ref="I13:K13"/>
    <mergeCell ref="I14:K14"/>
    <mergeCell ref="I15:K15"/>
    <mergeCell ref="I16:K16"/>
    <mergeCell ref="A11:A17"/>
    <mergeCell ref="B11:C12"/>
    <mergeCell ref="D18:K20"/>
    <mergeCell ref="I17:K17"/>
    <mergeCell ref="B17:C17"/>
    <mergeCell ref="D11:K11"/>
    <mergeCell ref="B13:C13"/>
    <mergeCell ref="B14:C14"/>
    <mergeCell ref="B15:C15"/>
    <mergeCell ref="B16:C16"/>
    <mergeCell ref="B7:K7"/>
    <mergeCell ref="B10:K10"/>
    <mergeCell ref="B8:K8"/>
    <mergeCell ref="B9:K9"/>
    <mergeCell ref="I1:K1"/>
    <mergeCell ref="A3:K3"/>
    <mergeCell ref="B4:K4"/>
    <mergeCell ref="B5:K5"/>
    <mergeCell ref="B6:K6"/>
    <mergeCell ref="A2:J2"/>
  </mergeCells>
  <pageMargins left="1.1811023622047245" right="0.39370078740157483" top="0.78740157480314965" bottom="0.78740157480314965" header="0.31496062992125984" footer="0.31496062992125984"/>
  <pageSetup paperSize="9" scale="48" firstPageNumber="2" fitToHeight="3" orientation="landscape" useFirstPageNumber="1" horizontalDpi="180" verticalDpi="180" r:id="rId1"/>
  <headerFooter>
    <oddHeader>&amp;C&amp;"Times New Roman,обычный"2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view="pageLayout" zoomScale="25" zoomScaleNormal="53" zoomScalePageLayoutView="25" workbookViewId="0">
      <selection activeCell="H1" sqref="H1"/>
    </sheetView>
  </sheetViews>
  <sheetFormatPr defaultColWidth="9.140625" defaultRowHeight="15" x14ac:dyDescent="0.25"/>
  <cols>
    <col min="1" max="1" width="8.7109375" style="1" customWidth="1"/>
    <col min="2" max="2" width="35.42578125" style="1" customWidth="1"/>
    <col min="3" max="4" width="16.140625" style="1" customWidth="1"/>
    <col min="5" max="6" width="12.28515625" style="1" customWidth="1"/>
    <col min="7" max="12" width="16.5703125" style="3" customWidth="1"/>
    <col min="13" max="13" width="37.85546875" style="3" customWidth="1"/>
    <col min="14" max="14" width="19.42578125" style="3" customWidth="1"/>
    <col min="15" max="15" width="28.42578125" style="3" customWidth="1"/>
    <col min="16" max="16" width="19.42578125" style="3" customWidth="1"/>
    <col min="17" max="16384" width="9.140625" style="1"/>
  </cols>
  <sheetData>
    <row r="1" spans="1:16" s="6" customFormat="1" ht="82.5" customHeight="1" x14ac:dyDescent="0.35">
      <c r="A1" s="4"/>
      <c r="B1" s="4"/>
      <c r="C1" s="4"/>
      <c r="D1" s="4"/>
      <c r="E1" s="4"/>
      <c r="F1" s="4"/>
      <c r="G1" s="4"/>
      <c r="H1" s="4"/>
      <c r="I1" s="4"/>
      <c r="J1" s="97"/>
      <c r="K1" s="97"/>
      <c r="L1" s="97"/>
      <c r="M1" s="97"/>
      <c r="N1" s="97"/>
      <c r="O1" s="97"/>
      <c r="P1" s="97"/>
    </row>
    <row r="2" spans="1:16" s="6" customFormat="1" ht="24" customHeight="1" x14ac:dyDescent="0.25">
      <c r="A2" s="4"/>
      <c r="B2" s="4"/>
      <c r="C2" s="4"/>
      <c r="D2" s="4"/>
      <c r="E2" s="4"/>
      <c r="F2" s="4"/>
      <c r="G2" s="4"/>
      <c r="H2" s="4"/>
      <c r="I2" s="4"/>
      <c r="J2" s="19"/>
      <c r="K2" s="19"/>
      <c r="L2" s="19"/>
      <c r="M2" s="4"/>
      <c r="N2" s="4"/>
      <c r="O2" s="4"/>
      <c r="P2" s="19"/>
    </row>
    <row r="3" spans="1:16" ht="30" customHeight="1" thickBot="1" x14ac:dyDescent="0.3">
      <c r="A3" s="100" t="s">
        <v>121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</row>
    <row r="4" spans="1:16" ht="30" customHeight="1" x14ac:dyDescent="0.25">
      <c r="A4" s="154" t="s">
        <v>4</v>
      </c>
      <c r="B4" s="156" t="s">
        <v>23</v>
      </c>
      <c r="C4" s="156" t="s">
        <v>24</v>
      </c>
      <c r="D4" s="156" t="s">
        <v>25</v>
      </c>
      <c r="E4" s="156" t="s">
        <v>5</v>
      </c>
      <c r="F4" s="156"/>
      <c r="G4" s="160" t="s">
        <v>31</v>
      </c>
      <c r="H4" s="160"/>
      <c r="I4" s="160"/>
      <c r="J4" s="160"/>
      <c r="K4" s="160"/>
      <c r="L4" s="160"/>
      <c r="M4" s="158" t="s">
        <v>32</v>
      </c>
      <c r="N4" s="147" t="s">
        <v>33</v>
      </c>
      <c r="O4" s="147" t="s">
        <v>34</v>
      </c>
      <c r="P4" s="149" t="s">
        <v>35</v>
      </c>
    </row>
    <row r="5" spans="1:16" ht="69.75" customHeight="1" x14ac:dyDescent="0.25">
      <c r="A5" s="155"/>
      <c r="B5" s="157"/>
      <c r="C5" s="157"/>
      <c r="D5" s="157"/>
      <c r="E5" s="68" t="s">
        <v>26</v>
      </c>
      <c r="F5" s="68" t="s">
        <v>27</v>
      </c>
      <c r="G5" s="11" t="s">
        <v>14</v>
      </c>
      <c r="H5" s="11" t="s">
        <v>15</v>
      </c>
      <c r="I5" s="11" t="s">
        <v>16</v>
      </c>
      <c r="J5" s="11" t="s">
        <v>28</v>
      </c>
      <c r="K5" s="11" t="s">
        <v>29</v>
      </c>
      <c r="L5" s="11" t="s">
        <v>30</v>
      </c>
      <c r="M5" s="159"/>
      <c r="N5" s="148"/>
      <c r="O5" s="148"/>
      <c r="P5" s="150"/>
    </row>
    <row r="6" spans="1:16" ht="30" customHeight="1" x14ac:dyDescent="0.25">
      <c r="A6" s="24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  <c r="G6" s="11" t="s">
        <v>17</v>
      </c>
      <c r="H6" s="11" t="s">
        <v>37</v>
      </c>
      <c r="I6" s="11" t="s">
        <v>38</v>
      </c>
      <c r="J6" s="11" t="s">
        <v>39</v>
      </c>
      <c r="K6" s="11" t="s">
        <v>40</v>
      </c>
      <c r="L6" s="11" t="s">
        <v>41</v>
      </c>
      <c r="M6" s="11" t="s">
        <v>42</v>
      </c>
      <c r="N6" s="26" t="s">
        <v>43</v>
      </c>
      <c r="O6" s="26" t="s">
        <v>44</v>
      </c>
      <c r="P6" s="27" t="s">
        <v>45</v>
      </c>
    </row>
    <row r="7" spans="1:16" ht="36.950000000000003" customHeight="1" x14ac:dyDescent="0.25">
      <c r="A7" s="151" t="s">
        <v>125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3"/>
    </row>
    <row r="8" spans="1:16" ht="409.5" customHeight="1" x14ac:dyDescent="0.25">
      <c r="A8" s="23">
        <v>1</v>
      </c>
      <c r="B8" s="14" t="s">
        <v>120</v>
      </c>
      <c r="C8" s="69" t="s">
        <v>128</v>
      </c>
      <c r="D8" s="14" t="s">
        <v>118</v>
      </c>
      <c r="E8" s="70">
        <v>250</v>
      </c>
      <c r="F8" s="71">
        <v>2023</v>
      </c>
      <c r="G8" s="35">
        <v>260</v>
      </c>
      <c r="H8" s="35">
        <v>265</v>
      </c>
      <c r="I8" s="35">
        <v>270</v>
      </c>
      <c r="J8" s="35">
        <v>275</v>
      </c>
      <c r="K8" s="35">
        <v>280</v>
      </c>
      <c r="L8" s="35">
        <v>285</v>
      </c>
      <c r="M8" s="36" t="s">
        <v>131</v>
      </c>
      <c r="N8" s="36" t="s">
        <v>112</v>
      </c>
      <c r="O8" s="68" t="s">
        <v>109</v>
      </c>
      <c r="P8" s="73" t="s">
        <v>132</v>
      </c>
    </row>
    <row r="9" spans="1:16" ht="232.5" customHeight="1" x14ac:dyDescent="0.25">
      <c r="A9" s="23" t="s">
        <v>47</v>
      </c>
      <c r="B9" s="56" t="s">
        <v>117</v>
      </c>
      <c r="C9" s="75" t="s">
        <v>130</v>
      </c>
      <c r="D9" s="14" t="s">
        <v>118</v>
      </c>
      <c r="E9" s="76">
        <v>195</v>
      </c>
      <c r="F9" s="77">
        <v>2023</v>
      </c>
      <c r="G9" s="57">
        <v>200</v>
      </c>
      <c r="H9" s="57">
        <v>202</v>
      </c>
      <c r="I9" s="57">
        <v>204</v>
      </c>
      <c r="J9" s="57">
        <v>206</v>
      </c>
      <c r="K9" s="57">
        <v>208</v>
      </c>
      <c r="L9" s="57">
        <v>210</v>
      </c>
      <c r="M9" s="64" t="s">
        <v>119</v>
      </c>
      <c r="N9" s="55" t="s">
        <v>112</v>
      </c>
      <c r="O9" s="72" t="s">
        <v>109</v>
      </c>
      <c r="P9" s="74" t="s">
        <v>132</v>
      </c>
    </row>
    <row r="12" spans="1:16" ht="14.45" x14ac:dyDescent="0.3">
      <c r="B12" s="53" t="s">
        <v>108</v>
      </c>
    </row>
    <row r="13" spans="1:16" x14ac:dyDescent="0.25">
      <c r="B13" s="54" t="s">
        <v>129</v>
      </c>
    </row>
    <row r="14" spans="1:16" ht="14.45" x14ac:dyDescent="0.3">
      <c r="B14" s="53"/>
    </row>
    <row r="15" spans="1:16" ht="14.45" x14ac:dyDescent="0.3">
      <c r="B15" s="54"/>
    </row>
    <row r="16" spans="1:16" ht="14.45" x14ac:dyDescent="0.3">
      <c r="B16" s="53"/>
    </row>
    <row r="17" spans="2:2" ht="14.45" x14ac:dyDescent="0.3">
      <c r="B17" s="53"/>
    </row>
  </sheetData>
  <mergeCells count="13">
    <mergeCell ref="A7:P7"/>
    <mergeCell ref="A4:A5"/>
    <mergeCell ref="B4:B5"/>
    <mergeCell ref="C4:C5"/>
    <mergeCell ref="D4:D5"/>
    <mergeCell ref="E4:F4"/>
    <mergeCell ref="M4:M5"/>
    <mergeCell ref="G4:L4"/>
    <mergeCell ref="J1:P1"/>
    <mergeCell ref="A3:P3"/>
    <mergeCell ref="N4:N5"/>
    <mergeCell ref="O4:O5"/>
    <mergeCell ref="P4:P5"/>
  </mergeCells>
  <pageMargins left="1.1811023622047245" right="0.39370078740157483" top="0.78740157480314965" bottom="0.78740157480314965" header="0.31496062992125984" footer="0.31496062992125984"/>
  <pageSetup paperSize="9" scale="42" firstPageNumber="2" fitToHeight="3" orientation="landscape" useFirstPageNumber="1" horizontalDpi="180" verticalDpi="180" r:id="rId1"/>
  <headerFooter>
    <oddHeader>&amp;C&amp;"Times New Roman,обычный"3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view="pageLayout" zoomScale="25" zoomScaleNormal="70" zoomScalePageLayoutView="25" workbookViewId="0">
      <selection activeCell="J29" sqref="J29"/>
    </sheetView>
  </sheetViews>
  <sheetFormatPr defaultColWidth="9.140625" defaultRowHeight="15" x14ac:dyDescent="0.25"/>
  <cols>
    <col min="1" max="1" width="8.7109375" style="1" customWidth="1"/>
    <col min="2" max="2" width="35.42578125" style="1" customWidth="1"/>
    <col min="3" max="4" width="16.140625" style="1" customWidth="1"/>
    <col min="5" max="5" width="12.28515625" style="1" customWidth="1"/>
    <col min="6" max="11" width="16.5703125" style="3" customWidth="1"/>
    <col min="12" max="12" width="16.85546875" style="3" customWidth="1"/>
    <col min="13" max="13" width="19.42578125" style="3" customWidth="1"/>
    <col min="14" max="14" width="22.42578125" style="3" customWidth="1"/>
    <col min="15" max="16384" width="9.140625" style="1"/>
  </cols>
  <sheetData>
    <row r="1" spans="1:14" s="6" customFormat="1" ht="82.5" customHeight="1" x14ac:dyDescent="0.25">
      <c r="A1" s="4"/>
      <c r="B1" s="4"/>
      <c r="C1" s="4"/>
      <c r="D1" s="4"/>
      <c r="E1" s="4"/>
      <c r="F1" s="63"/>
      <c r="G1" s="63"/>
      <c r="H1" s="4"/>
      <c r="I1" s="97"/>
      <c r="J1" s="97"/>
      <c r="K1" s="97"/>
      <c r="L1" s="97"/>
      <c r="M1" s="97"/>
      <c r="N1" s="97"/>
    </row>
    <row r="2" spans="1:14" s="6" customFormat="1" ht="24" customHeight="1" x14ac:dyDescent="0.25">
      <c r="A2" s="4"/>
      <c r="B2" s="4"/>
      <c r="C2" s="4"/>
      <c r="D2" s="4"/>
      <c r="E2" s="4"/>
      <c r="F2" s="4"/>
      <c r="G2" s="4"/>
      <c r="H2" s="4"/>
      <c r="I2" s="19"/>
      <c r="J2" s="19"/>
      <c r="K2" s="19"/>
      <c r="L2" s="4"/>
      <c r="M2" s="4"/>
      <c r="N2" s="19"/>
    </row>
    <row r="3" spans="1:14" ht="30" customHeight="1" thickBot="1" x14ac:dyDescent="0.3">
      <c r="A3" s="168" t="s">
        <v>122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</row>
    <row r="4" spans="1:14" ht="30" customHeight="1" x14ac:dyDescent="0.25">
      <c r="A4" s="169" t="s">
        <v>4</v>
      </c>
      <c r="B4" s="171" t="s">
        <v>23</v>
      </c>
      <c r="C4" s="171" t="s">
        <v>24</v>
      </c>
      <c r="D4" s="171" t="s">
        <v>25</v>
      </c>
      <c r="E4" s="166" t="s">
        <v>5</v>
      </c>
      <c r="F4" s="173" t="s">
        <v>54</v>
      </c>
      <c r="G4" s="173"/>
      <c r="H4" s="173"/>
      <c r="I4" s="173"/>
      <c r="J4" s="173"/>
      <c r="K4" s="173"/>
      <c r="L4" s="174" t="s">
        <v>53</v>
      </c>
      <c r="M4" s="174" t="s">
        <v>33</v>
      </c>
      <c r="N4" s="161" t="s">
        <v>35</v>
      </c>
    </row>
    <row r="5" spans="1:14" ht="69.75" customHeight="1" x14ac:dyDescent="0.25">
      <c r="A5" s="170"/>
      <c r="B5" s="172"/>
      <c r="C5" s="172"/>
      <c r="D5" s="172"/>
      <c r="E5" s="167"/>
      <c r="F5" s="28" t="s">
        <v>55</v>
      </c>
      <c r="G5" s="28" t="s">
        <v>56</v>
      </c>
      <c r="H5" s="28" t="s">
        <v>57</v>
      </c>
      <c r="I5" s="28" t="s">
        <v>57</v>
      </c>
      <c r="J5" s="28" t="s">
        <v>57</v>
      </c>
      <c r="K5" s="28" t="s">
        <v>58</v>
      </c>
      <c r="L5" s="175"/>
      <c r="M5" s="176"/>
      <c r="N5" s="162"/>
    </row>
    <row r="6" spans="1:14" ht="34.5" customHeight="1" x14ac:dyDescent="0.25">
      <c r="A6" s="29" t="s">
        <v>46</v>
      </c>
      <c r="B6" s="30" t="s">
        <v>47</v>
      </c>
      <c r="C6" s="30" t="s">
        <v>48</v>
      </c>
      <c r="D6" s="30" t="s">
        <v>49</v>
      </c>
      <c r="E6" s="30" t="s">
        <v>50</v>
      </c>
      <c r="F6" s="28" t="s">
        <v>18</v>
      </c>
      <c r="G6" s="28" t="s">
        <v>17</v>
      </c>
      <c r="H6" s="28" t="s">
        <v>37</v>
      </c>
      <c r="I6" s="28" t="s">
        <v>38</v>
      </c>
      <c r="J6" s="28" t="s">
        <v>39</v>
      </c>
      <c r="K6" s="28" t="s">
        <v>40</v>
      </c>
      <c r="L6" s="28" t="s">
        <v>41</v>
      </c>
      <c r="M6" s="31" t="s">
        <v>42</v>
      </c>
      <c r="N6" s="32" t="s">
        <v>43</v>
      </c>
    </row>
    <row r="7" spans="1:14" ht="34.5" customHeight="1" x14ac:dyDescent="0.25">
      <c r="A7" s="29" t="s">
        <v>52</v>
      </c>
      <c r="B7" s="163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5"/>
    </row>
    <row r="8" spans="1:14" ht="125.25" customHeight="1" x14ac:dyDescent="0.25">
      <c r="A8" s="33" t="s">
        <v>11</v>
      </c>
      <c r="B8" s="34" t="s">
        <v>109</v>
      </c>
      <c r="C8" s="34" t="s">
        <v>109</v>
      </c>
      <c r="D8" s="34" t="s">
        <v>109</v>
      </c>
      <c r="E8" s="34" t="s">
        <v>109</v>
      </c>
      <c r="F8" s="34" t="s">
        <v>109</v>
      </c>
      <c r="G8" s="34" t="s">
        <v>109</v>
      </c>
      <c r="H8" s="34" t="s">
        <v>109</v>
      </c>
      <c r="I8" s="34" t="s">
        <v>109</v>
      </c>
      <c r="J8" s="34" t="s">
        <v>109</v>
      </c>
      <c r="K8" s="34" t="s">
        <v>109</v>
      </c>
      <c r="L8" s="34" t="s">
        <v>109</v>
      </c>
      <c r="M8" s="34" t="s">
        <v>109</v>
      </c>
      <c r="N8" s="34" t="s">
        <v>109</v>
      </c>
    </row>
  </sheetData>
  <mergeCells count="12">
    <mergeCell ref="N4:N5"/>
    <mergeCell ref="B7:N7"/>
    <mergeCell ref="E4:E5"/>
    <mergeCell ref="I1:N1"/>
    <mergeCell ref="A3:N3"/>
    <mergeCell ref="A4:A5"/>
    <mergeCell ref="B4:B5"/>
    <mergeCell ref="C4:C5"/>
    <mergeCell ref="D4:D5"/>
    <mergeCell ref="F4:K4"/>
    <mergeCell ref="L4:L5"/>
    <mergeCell ref="M4:M5"/>
  </mergeCells>
  <pageMargins left="1.1811023622047245" right="0.39370078740157483" top="0.78740157480314965" bottom="0.78740157480314965" header="0.31496062992125984" footer="0.31496062992125984"/>
  <pageSetup paperSize="9" scale="52" firstPageNumber="2" fitToHeight="3" orientation="landscape" useFirstPageNumber="1" horizontalDpi="180" verticalDpi="180" r:id="rId1"/>
  <headerFooter>
    <oddHeader>&amp;C&amp;"Times New Roman,обычный"4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view="pageLayout" zoomScale="25" zoomScaleNormal="55" zoomScaleSheetLayoutView="85" zoomScalePageLayoutView="25" workbookViewId="0">
      <selection activeCell="C1" sqref="C1"/>
    </sheetView>
  </sheetViews>
  <sheetFormatPr defaultColWidth="9.140625" defaultRowHeight="15" x14ac:dyDescent="0.25"/>
  <cols>
    <col min="1" max="1" width="8.28515625" style="8" customWidth="1"/>
    <col min="2" max="2" width="79.42578125" style="8" customWidth="1"/>
    <col min="3" max="3" width="54.140625" style="8" customWidth="1"/>
    <col min="4" max="4" width="54.42578125" style="8" customWidth="1"/>
    <col min="5" max="5" width="67.85546875" style="8" customWidth="1"/>
    <col min="6" max="16384" width="9.140625" style="8"/>
  </cols>
  <sheetData>
    <row r="1" spans="1:5" s="6" customFormat="1" ht="80.25" customHeight="1" x14ac:dyDescent="0.35">
      <c r="A1" s="4"/>
      <c r="B1" s="4"/>
      <c r="C1" s="4"/>
      <c r="D1" s="18"/>
    </row>
    <row r="2" spans="1:5" s="6" customFormat="1" ht="28.5" customHeight="1" x14ac:dyDescent="0.25">
      <c r="A2" s="177" t="s">
        <v>36</v>
      </c>
      <c r="B2" s="177"/>
      <c r="C2" s="177"/>
      <c r="D2" s="177"/>
      <c r="E2" s="177"/>
    </row>
    <row r="3" spans="1:5" s="79" customFormat="1" ht="18.75" x14ac:dyDescent="0.3">
      <c r="A3" s="181" t="s">
        <v>151</v>
      </c>
      <c r="B3" s="181"/>
      <c r="C3" s="181"/>
      <c r="D3" s="181"/>
      <c r="E3" s="181"/>
    </row>
    <row r="4" spans="1:5" s="79" customFormat="1" ht="18.75" x14ac:dyDescent="0.3">
      <c r="A4" s="80" t="s">
        <v>135</v>
      </c>
      <c r="B4" s="182" t="s">
        <v>136</v>
      </c>
      <c r="C4" s="182" t="s">
        <v>137</v>
      </c>
      <c r="D4" s="182"/>
      <c r="E4" s="182" t="s">
        <v>152</v>
      </c>
    </row>
    <row r="5" spans="1:5" s="79" customFormat="1" ht="18.75" x14ac:dyDescent="0.3">
      <c r="A5" s="80" t="s">
        <v>138</v>
      </c>
      <c r="B5" s="182"/>
      <c r="C5" s="182"/>
      <c r="D5" s="182"/>
      <c r="E5" s="182"/>
    </row>
    <row r="6" spans="1:5" s="79" customFormat="1" ht="18.600000000000001" x14ac:dyDescent="0.45">
      <c r="A6" s="80">
        <v>1</v>
      </c>
      <c r="B6" s="80">
        <v>2</v>
      </c>
      <c r="C6" s="182">
        <v>3</v>
      </c>
      <c r="D6" s="182"/>
      <c r="E6" s="80">
        <v>4</v>
      </c>
    </row>
    <row r="7" spans="1:5" s="79" customFormat="1" ht="18.75" x14ac:dyDescent="0.3">
      <c r="A7" s="80">
        <v>1</v>
      </c>
      <c r="B7" s="182" t="s">
        <v>139</v>
      </c>
      <c r="C7" s="182"/>
      <c r="D7" s="182"/>
      <c r="E7" s="182"/>
    </row>
    <row r="8" spans="1:5" s="79" customFormat="1" ht="29.45" customHeight="1" x14ac:dyDescent="0.3">
      <c r="A8" s="80" t="s">
        <v>140</v>
      </c>
      <c r="B8" s="182" t="s">
        <v>141</v>
      </c>
      <c r="C8" s="182"/>
      <c r="D8" s="182"/>
      <c r="E8" s="182"/>
    </row>
    <row r="9" spans="1:5" s="79" customFormat="1" ht="29.45" customHeight="1" x14ac:dyDescent="0.3">
      <c r="A9" s="80"/>
      <c r="B9" s="178" t="s">
        <v>142</v>
      </c>
      <c r="C9" s="180"/>
      <c r="D9" s="178" t="s">
        <v>156</v>
      </c>
      <c r="E9" s="180"/>
    </row>
    <row r="10" spans="1:5" s="79" customFormat="1" ht="60.95" customHeight="1" x14ac:dyDescent="0.3">
      <c r="A10" s="81" t="s">
        <v>133</v>
      </c>
      <c r="B10" s="78" t="s">
        <v>124</v>
      </c>
      <c r="C10" s="185" t="s">
        <v>143</v>
      </c>
      <c r="D10" s="185"/>
      <c r="E10" s="83" t="s">
        <v>120</v>
      </c>
    </row>
    <row r="11" spans="1:5" s="79" customFormat="1" ht="31.5" customHeight="1" x14ac:dyDescent="0.3">
      <c r="A11" s="80" t="s">
        <v>134</v>
      </c>
      <c r="B11" s="178" t="s">
        <v>144</v>
      </c>
      <c r="C11" s="179"/>
      <c r="D11" s="179"/>
      <c r="E11" s="180"/>
    </row>
    <row r="12" spans="1:5" s="79" customFormat="1" ht="18.75" x14ac:dyDescent="0.3">
      <c r="A12" s="80"/>
      <c r="B12" s="178" t="s">
        <v>145</v>
      </c>
      <c r="C12" s="180"/>
      <c r="D12" s="178" t="s">
        <v>146</v>
      </c>
      <c r="E12" s="180"/>
    </row>
    <row r="13" spans="1:5" s="79" customFormat="1" ht="126" customHeight="1" x14ac:dyDescent="0.3">
      <c r="A13" s="80" t="s">
        <v>147</v>
      </c>
      <c r="B13" s="78" t="s">
        <v>148</v>
      </c>
      <c r="C13" s="183" t="s">
        <v>149</v>
      </c>
      <c r="D13" s="184"/>
      <c r="E13" s="82" t="s">
        <v>150</v>
      </c>
    </row>
    <row r="14" spans="1:5" s="79" customFormat="1" ht="18.600000000000001" x14ac:dyDescent="0.45"/>
  </sheetData>
  <mergeCells count="15">
    <mergeCell ref="C13:D13"/>
    <mergeCell ref="B7:E7"/>
    <mergeCell ref="B8:E8"/>
    <mergeCell ref="B9:C9"/>
    <mergeCell ref="D9:E9"/>
    <mergeCell ref="C10:D10"/>
    <mergeCell ref="A2:E2"/>
    <mergeCell ref="B11:E11"/>
    <mergeCell ref="B12:C12"/>
    <mergeCell ref="D12:E12"/>
    <mergeCell ref="A3:E3"/>
    <mergeCell ref="B4:B5"/>
    <mergeCell ref="C4:D5"/>
    <mergeCell ref="E4:E5"/>
    <mergeCell ref="C6:D6"/>
  </mergeCells>
  <pageMargins left="1.1811023622047245" right="0.39370078740157483" top="0.78740157480314965" bottom="0.78740157480314965" header="0.31496062992125984" footer="0.31496062992125984"/>
  <pageSetup paperSize="9" scale="48" firstPageNumber="5" fitToHeight="5" orientation="landscape" useFirstPageNumber="1" verticalDpi="180" r:id="rId1"/>
  <headerFooter>
    <oddHeader>&amp;C5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view="pageLayout" topLeftCell="A15" zoomScale="55" zoomScaleNormal="70" zoomScaleSheetLayoutView="85" zoomScalePageLayoutView="55" workbookViewId="0">
      <selection activeCell="G21" sqref="G21:H24"/>
    </sheetView>
  </sheetViews>
  <sheetFormatPr defaultColWidth="9.140625" defaultRowHeight="15" x14ac:dyDescent="0.25"/>
  <cols>
    <col min="1" max="1" width="132.85546875" style="8" customWidth="1"/>
    <col min="2" max="2" width="16.28515625" style="13" customWidth="1"/>
    <col min="3" max="7" width="16.28515625" style="8" customWidth="1"/>
    <col min="8" max="16384" width="9.140625" style="8"/>
  </cols>
  <sheetData>
    <row r="1" spans="1:8" s="6" customFormat="1" ht="80.25" customHeight="1" x14ac:dyDescent="0.25">
      <c r="A1" s="38"/>
      <c r="B1" s="38"/>
      <c r="C1" s="15"/>
      <c r="D1" s="16"/>
      <c r="E1" s="186"/>
      <c r="F1" s="186"/>
      <c r="G1" s="186"/>
    </row>
    <row r="2" spans="1:8" s="6" customFormat="1" ht="28.5" customHeight="1" x14ac:dyDescent="0.25">
      <c r="A2" s="38"/>
      <c r="B2" s="4"/>
      <c r="C2" s="15"/>
      <c r="D2" s="16"/>
      <c r="E2" s="15"/>
      <c r="F2" s="97" t="s">
        <v>59</v>
      </c>
      <c r="G2" s="97"/>
    </row>
    <row r="3" spans="1:8" s="6" customFormat="1" ht="27.75" customHeight="1" x14ac:dyDescent="0.25">
      <c r="A3" s="187" t="s">
        <v>123</v>
      </c>
      <c r="B3" s="187"/>
      <c r="C3" s="187"/>
      <c r="D3" s="187"/>
      <c r="E3" s="187"/>
      <c r="F3" s="187"/>
      <c r="G3" s="187"/>
    </row>
    <row r="4" spans="1:8" s="6" customFormat="1" ht="59.25" customHeight="1" x14ac:dyDescent="0.25">
      <c r="A4" s="188" t="s">
        <v>60</v>
      </c>
      <c r="B4" s="189" t="s">
        <v>61</v>
      </c>
      <c r="C4" s="190"/>
      <c r="D4" s="190"/>
      <c r="E4" s="190"/>
      <c r="F4" s="190"/>
      <c r="G4" s="190"/>
      <c r="H4" s="191"/>
    </row>
    <row r="5" spans="1:8" s="6" customFormat="1" ht="43.5" customHeight="1" x14ac:dyDescent="0.25">
      <c r="A5" s="188"/>
      <c r="B5" s="17">
        <v>2025</v>
      </c>
      <c r="C5" s="17">
        <v>2026</v>
      </c>
      <c r="D5" s="17">
        <v>2027</v>
      </c>
      <c r="E5" s="17">
        <v>2028</v>
      </c>
      <c r="F5" s="17">
        <v>2029</v>
      </c>
      <c r="G5" s="17">
        <v>2030</v>
      </c>
      <c r="H5" s="88" t="s">
        <v>158</v>
      </c>
    </row>
    <row r="6" spans="1:8" s="6" customFormat="1" ht="24" customHeight="1" x14ac:dyDescent="0.3">
      <c r="A6" s="20" t="s">
        <v>46</v>
      </c>
      <c r="B6" s="20" t="s">
        <v>47</v>
      </c>
      <c r="C6" s="17" t="s">
        <v>48</v>
      </c>
      <c r="D6" s="17" t="s">
        <v>49</v>
      </c>
      <c r="E6" s="17" t="s">
        <v>50</v>
      </c>
      <c r="F6" s="17" t="s">
        <v>18</v>
      </c>
      <c r="G6" s="17" t="s">
        <v>17</v>
      </c>
      <c r="H6" s="88">
        <v>8</v>
      </c>
    </row>
    <row r="7" spans="1:8" s="6" customFormat="1" ht="38.25" customHeight="1" x14ac:dyDescent="0.25">
      <c r="A7" s="39" t="s">
        <v>62</v>
      </c>
      <c r="B7" s="86">
        <f>B9+B10+B11</f>
        <v>0</v>
      </c>
      <c r="C7" s="86">
        <f t="shared" ref="C7:G7" si="0">C9+C10+C11</f>
        <v>0</v>
      </c>
      <c r="D7" s="86">
        <f t="shared" si="0"/>
        <v>0</v>
      </c>
      <c r="E7" s="86">
        <f t="shared" si="0"/>
        <v>0</v>
      </c>
      <c r="F7" s="86">
        <f t="shared" si="0"/>
        <v>0</v>
      </c>
      <c r="G7" s="86">
        <f t="shared" si="0"/>
        <v>0</v>
      </c>
      <c r="H7" s="86">
        <f t="shared" ref="H7" si="1">H9+H10+H11</f>
        <v>0</v>
      </c>
    </row>
    <row r="8" spans="1:8" s="6" customFormat="1" ht="27.75" customHeight="1" x14ac:dyDescent="0.25">
      <c r="A8" s="37" t="s">
        <v>63</v>
      </c>
      <c r="B8" s="7"/>
      <c r="C8" s="7"/>
      <c r="D8" s="7"/>
      <c r="E8" s="7"/>
      <c r="F8" s="7"/>
      <c r="G8" s="7"/>
      <c r="H8" s="7"/>
    </row>
    <row r="9" spans="1:8" s="6" customFormat="1" ht="38.25" customHeight="1" x14ac:dyDescent="0.25">
      <c r="A9" s="37" t="s">
        <v>64</v>
      </c>
      <c r="B9" s="7">
        <v>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</row>
    <row r="10" spans="1:8" s="6" customFormat="1" ht="38.25" customHeight="1" x14ac:dyDescent="0.25">
      <c r="A10" s="37" t="s">
        <v>65</v>
      </c>
      <c r="B10" s="7">
        <v>0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</row>
    <row r="11" spans="1:8" s="6" customFormat="1" ht="38.25" customHeight="1" x14ac:dyDescent="0.25">
      <c r="A11" s="37" t="s">
        <v>66</v>
      </c>
      <c r="B11" s="7">
        <v>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</row>
    <row r="12" spans="1:8" s="6" customFormat="1" ht="38.1" customHeight="1" x14ac:dyDescent="0.25">
      <c r="A12" s="67" t="s">
        <v>67</v>
      </c>
      <c r="B12" s="7">
        <v>0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</row>
    <row r="13" spans="1:8" ht="67.5" customHeight="1" x14ac:dyDescent="0.25">
      <c r="A13" s="89" t="s">
        <v>159</v>
      </c>
      <c r="B13" s="86">
        <f>B15+B16+B17</f>
        <v>0</v>
      </c>
      <c r="C13" s="86">
        <f t="shared" ref="C13:G13" si="2">C15+C16+C17</f>
        <v>0</v>
      </c>
      <c r="D13" s="86">
        <f t="shared" si="2"/>
        <v>0</v>
      </c>
      <c r="E13" s="86">
        <f t="shared" si="2"/>
        <v>0</v>
      </c>
      <c r="F13" s="86">
        <f t="shared" si="2"/>
        <v>0</v>
      </c>
      <c r="G13" s="86">
        <f t="shared" si="2"/>
        <v>0</v>
      </c>
      <c r="H13" s="86">
        <f t="shared" ref="H13" si="3">H15+H16+H17</f>
        <v>0</v>
      </c>
    </row>
    <row r="14" spans="1:8" ht="33.6" customHeight="1" x14ac:dyDescent="0.25">
      <c r="A14" s="37" t="s">
        <v>63</v>
      </c>
      <c r="B14" s="7"/>
      <c r="C14" s="7"/>
      <c r="D14" s="7"/>
      <c r="E14" s="7"/>
      <c r="F14" s="7"/>
      <c r="G14" s="7"/>
      <c r="H14" s="87"/>
    </row>
    <row r="15" spans="1:8" ht="29.1" customHeight="1" x14ac:dyDescent="0.25">
      <c r="A15" s="37" t="s">
        <v>64</v>
      </c>
      <c r="B15" s="7">
        <v>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</row>
    <row r="16" spans="1:8" ht="30" customHeight="1" x14ac:dyDescent="0.25">
      <c r="A16" s="37" t="s">
        <v>65</v>
      </c>
      <c r="B16" s="7">
        <v>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</row>
    <row r="17" spans="1:8" ht="33" customHeight="1" x14ac:dyDescent="0.25">
      <c r="A17" s="37" t="s">
        <v>66</v>
      </c>
      <c r="B17" s="7">
        <v>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</row>
    <row r="18" spans="1:8" ht="30" customHeight="1" x14ac:dyDescent="0.25">
      <c r="A18" s="67" t="s">
        <v>67</v>
      </c>
      <c r="B18" s="7">
        <v>0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</row>
    <row r="19" spans="1:8" ht="42.95" customHeight="1" x14ac:dyDescent="0.25">
      <c r="A19" s="90" t="s">
        <v>157</v>
      </c>
      <c r="B19" s="86">
        <f>B21+B22+B23</f>
        <v>0</v>
      </c>
      <c r="C19" s="86">
        <f t="shared" ref="C19:G19" si="4">C21+C22+C23</f>
        <v>0</v>
      </c>
      <c r="D19" s="86">
        <f t="shared" si="4"/>
        <v>0</v>
      </c>
      <c r="E19" s="86">
        <f t="shared" si="4"/>
        <v>0</v>
      </c>
      <c r="F19" s="86">
        <f t="shared" si="4"/>
        <v>0</v>
      </c>
      <c r="G19" s="86">
        <f t="shared" si="4"/>
        <v>0</v>
      </c>
      <c r="H19" s="86">
        <f t="shared" ref="H19" si="5">H21+H22+H23</f>
        <v>0</v>
      </c>
    </row>
    <row r="20" spans="1:8" ht="33.6" customHeight="1" x14ac:dyDescent="0.25">
      <c r="A20" s="37" t="s">
        <v>63</v>
      </c>
      <c r="B20" s="7"/>
      <c r="C20" s="7"/>
      <c r="D20" s="7"/>
      <c r="E20" s="7"/>
      <c r="F20" s="7"/>
      <c r="G20" s="7"/>
      <c r="H20" s="87"/>
    </row>
    <row r="21" spans="1:8" ht="27.95" customHeight="1" x14ac:dyDescent="0.25">
      <c r="A21" s="37" t="s">
        <v>64</v>
      </c>
      <c r="B21" s="7">
        <v>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</row>
    <row r="22" spans="1:8" ht="33.6" customHeight="1" x14ac:dyDescent="0.25">
      <c r="A22" s="37" t="s">
        <v>65</v>
      </c>
      <c r="B22" s="7">
        <v>0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</row>
    <row r="23" spans="1:8" ht="34.5" customHeight="1" x14ac:dyDescent="0.25">
      <c r="A23" s="37" t="s">
        <v>66</v>
      </c>
      <c r="B23" s="7">
        <v>0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</row>
    <row r="24" spans="1:8" ht="37.5" customHeight="1" x14ac:dyDescent="0.25">
      <c r="A24" s="67" t="s">
        <v>67</v>
      </c>
      <c r="B24" s="7">
        <v>0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</row>
  </sheetData>
  <mergeCells count="5">
    <mergeCell ref="E1:G1"/>
    <mergeCell ref="F2:G2"/>
    <mergeCell ref="A3:G3"/>
    <mergeCell ref="A4:A5"/>
    <mergeCell ref="B4:H4"/>
  </mergeCells>
  <pageMargins left="1.1811023622047245" right="0.39370078740157483" top="0.78740157480314965" bottom="0.78740157480314965" header="0.31496062992125984" footer="0.31496062992125984"/>
  <pageSetup paperSize="9" scale="53" firstPageNumber="5" fitToHeight="5" orientation="landscape" useFirstPageNumber="1" verticalDpi="180" r:id="rId1"/>
  <headerFooter differentOddEven="1">
    <oddHeader>&amp;C6</oddHeader>
    <evenHeader>&amp;C7</even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view="pageLayout" topLeftCell="A22" zoomScale="40" zoomScaleNormal="70" zoomScalePageLayoutView="40" workbookViewId="0">
      <selection activeCell="I23" sqref="I23"/>
    </sheetView>
  </sheetViews>
  <sheetFormatPr defaultColWidth="9.140625" defaultRowHeight="15" x14ac:dyDescent="0.25"/>
  <cols>
    <col min="1" max="1" width="8.7109375" style="1" customWidth="1"/>
    <col min="2" max="2" width="35.42578125" style="1" customWidth="1"/>
    <col min="3" max="3" width="16.140625" style="1" customWidth="1"/>
    <col min="4" max="7" width="17.5703125" style="1" customWidth="1"/>
    <col min="8" max="12" width="16.5703125" style="3" customWidth="1"/>
    <col min="13" max="13" width="37.85546875" style="3" customWidth="1"/>
    <col min="14" max="14" width="19.42578125" style="3" customWidth="1"/>
    <col min="15" max="16384" width="9.140625" style="1"/>
  </cols>
  <sheetData>
    <row r="1" spans="1:14" s="6" customFormat="1" ht="82.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186"/>
      <c r="L1" s="186"/>
      <c r="M1" s="186"/>
      <c r="N1" s="186"/>
    </row>
    <row r="2" spans="1:14" s="6" customFormat="1" ht="24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0"/>
      <c r="L2" s="40"/>
      <c r="M2" s="66" t="s">
        <v>13</v>
      </c>
      <c r="N2" s="41"/>
    </row>
    <row r="3" spans="1:14" ht="52.5" customHeight="1" thickBot="1" x14ac:dyDescent="0.3">
      <c r="A3" s="220" t="s">
        <v>68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</row>
    <row r="4" spans="1:14" ht="30" customHeight="1" x14ac:dyDescent="0.25">
      <c r="A4" s="154" t="s">
        <v>4</v>
      </c>
      <c r="B4" s="156" t="s">
        <v>69</v>
      </c>
      <c r="C4" s="156" t="s">
        <v>70</v>
      </c>
      <c r="D4" s="156" t="s">
        <v>71</v>
      </c>
      <c r="E4" s="218" t="s">
        <v>72</v>
      </c>
      <c r="F4" s="218" t="s">
        <v>73</v>
      </c>
      <c r="G4" s="218" t="s">
        <v>74</v>
      </c>
      <c r="H4" s="160" t="s">
        <v>75</v>
      </c>
      <c r="I4" s="160"/>
      <c r="J4" s="160"/>
      <c r="K4" s="160"/>
      <c r="L4" s="160"/>
      <c r="M4" s="158" t="s">
        <v>78</v>
      </c>
      <c r="N4" s="147" t="s">
        <v>79</v>
      </c>
    </row>
    <row r="5" spans="1:14" ht="147" customHeight="1" x14ac:dyDescent="0.25">
      <c r="A5" s="155"/>
      <c r="B5" s="157"/>
      <c r="C5" s="157"/>
      <c r="D5" s="157"/>
      <c r="E5" s="219"/>
      <c r="F5" s="219"/>
      <c r="G5" s="219"/>
      <c r="H5" s="11" t="s">
        <v>76</v>
      </c>
      <c r="I5" s="11" t="s">
        <v>76</v>
      </c>
      <c r="J5" s="11" t="s">
        <v>76</v>
      </c>
      <c r="K5" s="11" t="s">
        <v>76</v>
      </c>
      <c r="L5" s="26" t="s">
        <v>77</v>
      </c>
      <c r="M5" s="159"/>
      <c r="N5" s="148"/>
    </row>
    <row r="6" spans="1:14" ht="30" customHeight="1" x14ac:dyDescent="0.25">
      <c r="A6" s="24">
        <v>1</v>
      </c>
      <c r="B6" s="25">
        <v>2</v>
      </c>
      <c r="C6" s="25">
        <v>3</v>
      </c>
      <c r="D6" s="25">
        <v>4</v>
      </c>
      <c r="E6" s="25" t="s">
        <v>50</v>
      </c>
      <c r="F6" s="25" t="s">
        <v>18</v>
      </c>
      <c r="G6" s="25" t="s">
        <v>17</v>
      </c>
      <c r="H6" s="11" t="s">
        <v>37</v>
      </c>
      <c r="I6" s="11" t="s">
        <v>38</v>
      </c>
      <c r="J6" s="11" t="s">
        <v>39</v>
      </c>
      <c r="K6" s="11" t="s">
        <v>40</v>
      </c>
      <c r="L6" s="11" t="s">
        <v>41</v>
      </c>
      <c r="M6" s="11" t="s">
        <v>42</v>
      </c>
      <c r="N6" s="26" t="s">
        <v>43</v>
      </c>
    </row>
    <row r="7" spans="1:14" ht="30" customHeight="1" x14ac:dyDescent="0.25">
      <c r="A7" s="216" t="s">
        <v>51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</row>
    <row r="8" spans="1:14" ht="33.75" customHeight="1" x14ac:dyDescent="0.25">
      <c r="A8" s="192" t="s">
        <v>82</v>
      </c>
      <c r="B8" s="193"/>
      <c r="C8" s="193"/>
      <c r="D8" s="193"/>
      <c r="E8" s="193"/>
      <c r="F8" s="194"/>
      <c r="G8" s="42" t="s">
        <v>6</v>
      </c>
      <c r="H8" s="84" t="s">
        <v>109</v>
      </c>
      <c r="I8" s="84" t="s">
        <v>109</v>
      </c>
      <c r="J8" s="84" t="s">
        <v>109</v>
      </c>
      <c r="K8" s="84" t="s">
        <v>109</v>
      </c>
      <c r="L8" s="84" t="s">
        <v>109</v>
      </c>
      <c r="M8" s="84" t="s">
        <v>109</v>
      </c>
      <c r="N8" s="84" t="s">
        <v>109</v>
      </c>
    </row>
    <row r="9" spans="1:14" ht="38.450000000000003" customHeight="1" x14ac:dyDescent="0.25">
      <c r="A9" s="195"/>
      <c r="B9" s="196"/>
      <c r="C9" s="196"/>
      <c r="D9" s="196"/>
      <c r="E9" s="196"/>
      <c r="F9" s="197"/>
      <c r="G9" s="43" t="s">
        <v>80</v>
      </c>
      <c r="H9" s="84" t="s">
        <v>109</v>
      </c>
      <c r="I9" s="84" t="s">
        <v>109</v>
      </c>
      <c r="J9" s="84" t="s">
        <v>109</v>
      </c>
      <c r="K9" s="84" t="s">
        <v>109</v>
      </c>
      <c r="L9" s="84" t="s">
        <v>109</v>
      </c>
      <c r="M9" s="84" t="s">
        <v>109</v>
      </c>
      <c r="N9" s="84" t="s">
        <v>109</v>
      </c>
    </row>
    <row r="10" spans="1:14" ht="51" customHeight="1" x14ac:dyDescent="0.25">
      <c r="A10" s="195"/>
      <c r="B10" s="196"/>
      <c r="C10" s="196"/>
      <c r="D10" s="196"/>
      <c r="E10" s="196"/>
      <c r="F10" s="197"/>
      <c r="G10" s="43" t="s">
        <v>81</v>
      </c>
      <c r="H10" s="84" t="s">
        <v>109</v>
      </c>
      <c r="I10" s="84" t="s">
        <v>109</v>
      </c>
      <c r="J10" s="84" t="s">
        <v>109</v>
      </c>
      <c r="K10" s="84" t="s">
        <v>109</v>
      </c>
      <c r="L10" s="84" t="s">
        <v>109</v>
      </c>
      <c r="M10" s="84" t="s">
        <v>109</v>
      </c>
      <c r="N10" s="84" t="s">
        <v>109</v>
      </c>
    </row>
    <row r="11" spans="1:14" ht="33" customHeight="1" x14ac:dyDescent="0.25">
      <c r="A11" s="195"/>
      <c r="B11" s="196"/>
      <c r="C11" s="196"/>
      <c r="D11" s="196"/>
      <c r="E11" s="196"/>
      <c r="F11" s="197"/>
      <c r="G11" s="43" t="s">
        <v>66</v>
      </c>
      <c r="H11" s="84" t="s">
        <v>109</v>
      </c>
      <c r="I11" s="84" t="s">
        <v>109</v>
      </c>
      <c r="J11" s="84" t="s">
        <v>109</v>
      </c>
      <c r="K11" s="84" t="s">
        <v>109</v>
      </c>
      <c r="L11" s="84" t="s">
        <v>109</v>
      </c>
      <c r="M11" s="84" t="s">
        <v>109</v>
      </c>
      <c r="N11" s="84" t="s">
        <v>109</v>
      </c>
    </row>
    <row r="12" spans="1:14" ht="33" customHeight="1" x14ac:dyDescent="0.25">
      <c r="A12" s="198"/>
      <c r="B12" s="199"/>
      <c r="C12" s="199"/>
      <c r="D12" s="199"/>
      <c r="E12" s="199"/>
      <c r="F12" s="200"/>
      <c r="G12" s="22" t="s">
        <v>67</v>
      </c>
      <c r="H12" s="84" t="s">
        <v>109</v>
      </c>
      <c r="I12" s="84" t="s">
        <v>109</v>
      </c>
      <c r="J12" s="84" t="s">
        <v>109</v>
      </c>
      <c r="K12" s="84" t="s">
        <v>109</v>
      </c>
      <c r="L12" s="84" t="s">
        <v>109</v>
      </c>
      <c r="M12" s="84" t="s">
        <v>109</v>
      </c>
      <c r="N12" s="84" t="s">
        <v>109</v>
      </c>
    </row>
    <row r="13" spans="1:14" ht="39.75" customHeight="1" x14ac:dyDescent="0.25">
      <c r="A13" s="201" t="s">
        <v>83</v>
      </c>
      <c r="B13" s="202"/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3"/>
    </row>
    <row r="14" spans="1:14" ht="33.75" customHeight="1" x14ac:dyDescent="0.25">
      <c r="A14" s="193" t="s">
        <v>84</v>
      </c>
      <c r="B14" s="193"/>
      <c r="C14" s="193"/>
      <c r="D14" s="193"/>
      <c r="E14" s="193"/>
      <c r="F14" s="194"/>
      <c r="G14" s="42" t="s">
        <v>6</v>
      </c>
      <c r="H14" s="84" t="s">
        <v>109</v>
      </c>
      <c r="I14" s="84" t="s">
        <v>109</v>
      </c>
      <c r="J14" s="84" t="s">
        <v>109</v>
      </c>
      <c r="K14" s="84" t="s">
        <v>109</v>
      </c>
      <c r="L14" s="84" t="s">
        <v>109</v>
      </c>
      <c r="M14" s="84" t="s">
        <v>109</v>
      </c>
      <c r="N14" s="84" t="s">
        <v>109</v>
      </c>
    </row>
    <row r="15" spans="1:14" ht="44.1" customHeight="1" x14ac:dyDescent="0.25">
      <c r="A15" s="196"/>
      <c r="B15" s="196"/>
      <c r="C15" s="196"/>
      <c r="D15" s="196"/>
      <c r="E15" s="196"/>
      <c r="F15" s="197"/>
      <c r="G15" s="43" t="s">
        <v>80</v>
      </c>
      <c r="H15" s="84" t="s">
        <v>109</v>
      </c>
      <c r="I15" s="84" t="s">
        <v>109</v>
      </c>
      <c r="J15" s="84" t="s">
        <v>109</v>
      </c>
      <c r="K15" s="84" t="s">
        <v>109</v>
      </c>
      <c r="L15" s="84" t="s">
        <v>109</v>
      </c>
      <c r="M15" s="84" t="s">
        <v>109</v>
      </c>
      <c r="N15" s="84" t="s">
        <v>109</v>
      </c>
    </row>
    <row r="16" spans="1:14" ht="49.5" customHeight="1" x14ac:dyDescent="0.25">
      <c r="A16" s="196"/>
      <c r="B16" s="196"/>
      <c r="C16" s="196"/>
      <c r="D16" s="196"/>
      <c r="E16" s="196"/>
      <c r="F16" s="197"/>
      <c r="G16" s="43" t="s">
        <v>81</v>
      </c>
      <c r="H16" s="84" t="s">
        <v>109</v>
      </c>
      <c r="I16" s="84" t="s">
        <v>109</v>
      </c>
      <c r="J16" s="84" t="s">
        <v>109</v>
      </c>
      <c r="K16" s="84" t="s">
        <v>109</v>
      </c>
      <c r="L16" s="84" t="s">
        <v>109</v>
      </c>
      <c r="M16" s="84" t="s">
        <v>109</v>
      </c>
      <c r="N16" s="84" t="s">
        <v>109</v>
      </c>
    </row>
    <row r="17" spans="1:14" ht="33.75" customHeight="1" x14ac:dyDescent="0.25">
      <c r="A17" s="196"/>
      <c r="B17" s="196"/>
      <c r="C17" s="196"/>
      <c r="D17" s="196"/>
      <c r="E17" s="196"/>
      <c r="F17" s="197"/>
      <c r="G17" s="43" t="s">
        <v>66</v>
      </c>
      <c r="H17" s="84" t="s">
        <v>109</v>
      </c>
      <c r="I17" s="84" t="s">
        <v>109</v>
      </c>
      <c r="J17" s="84" t="s">
        <v>109</v>
      </c>
      <c r="K17" s="84" t="s">
        <v>109</v>
      </c>
      <c r="L17" s="84" t="s">
        <v>109</v>
      </c>
      <c r="M17" s="84" t="s">
        <v>109</v>
      </c>
      <c r="N17" s="84" t="s">
        <v>109</v>
      </c>
    </row>
    <row r="18" spans="1:14" ht="33.75" customHeight="1" x14ac:dyDescent="0.25">
      <c r="A18" s="199"/>
      <c r="B18" s="199"/>
      <c r="C18" s="199"/>
      <c r="D18" s="199"/>
      <c r="E18" s="199"/>
      <c r="F18" s="200"/>
      <c r="G18" s="22" t="s">
        <v>67</v>
      </c>
      <c r="H18" s="84" t="s">
        <v>109</v>
      </c>
      <c r="I18" s="84" t="s">
        <v>109</v>
      </c>
      <c r="J18" s="84" t="s">
        <v>109</v>
      </c>
      <c r="K18" s="84" t="s">
        <v>109</v>
      </c>
      <c r="L18" s="84" t="s">
        <v>109</v>
      </c>
      <c r="M18" s="84" t="s">
        <v>109</v>
      </c>
      <c r="N18" s="84" t="s">
        <v>109</v>
      </c>
    </row>
    <row r="19" spans="1:14" ht="35.25" customHeight="1" x14ac:dyDescent="0.25">
      <c r="A19" s="2">
        <v>1</v>
      </c>
      <c r="B19" s="44" t="s">
        <v>85</v>
      </c>
      <c r="C19" s="84" t="s">
        <v>109</v>
      </c>
      <c r="D19" s="84" t="s">
        <v>109</v>
      </c>
      <c r="E19" s="84" t="s">
        <v>109</v>
      </c>
      <c r="F19" s="84" t="s">
        <v>109</v>
      </c>
      <c r="G19" s="42" t="s">
        <v>6</v>
      </c>
      <c r="H19" s="84" t="s">
        <v>109</v>
      </c>
      <c r="I19" s="84" t="s">
        <v>109</v>
      </c>
      <c r="J19" s="84" t="s">
        <v>109</v>
      </c>
      <c r="K19" s="84" t="s">
        <v>109</v>
      </c>
      <c r="L19" s="84" t="s">
        <v>109</v>
      </c>
      <c r="M19" s="84" t="s">
        <v>109</v>
      </c>
      <c r="N19" s="84" t="s">
        <v>109</v>
      </c>
    </row>
    <row r="20" spans="1:14" ht="48" customHeight="1" x14ac:dyDescent="0.25">
      <c r="A20" s="85" t="s">
        <v>109</v>
      </c>
      <c r="B20" s="85" t="s">
        <v>109</v>
      </c>
      <c r="C20" s="84" t="s">
        <v>109</v>
      </c>
      <c r="D20" s="84" t="s">
        <v>109</v>
      </c>
      <c r="E20" s="84" t="s">
        <v>109</v>
      </c>
      <c r="F20" s="84" t="s">
        <v>109</v>
      </c>
      <c r="G20" s="43" t="s">
        <v>80</v>
      </c>
      <c r="H20" s="84" t="s">
        <v>109</v>
      </c>
      <c r="I20" s="84" t="s">
        <v>109</v>
      </c>
      <c r="J20" s="84" t="s">
        <v>109</v>
      </c>
      <c r="K20" s="84" t="s">
        <v>109</v>
      </c>
      <c r="L20" s="84" t="s">
        <v>109</v>
      </c>
      <c r="M20" s="84" t="s">
        <v>109</v>
      </c>
      <c r="N20" s="84" t="s">
        <v>109</v>
      </c>
    </row>
    <row r="21" spans="1:14" ht="50.1" customHeight="1" x14ac:dyDescent="0.25">
      <c r="A21" s="85" t="s">
        <v>109</v>
      </c>
      <c r="B21" s="85" t="s">
        <v>109</v>
      </c>
      <c r="C21" s="84" t="s">
        <v>109</v>
      </c>
      <c r="D21" s="84" t="s">
        <v>109</v>
      </c>
      <c r="E21" s="84" t="s">
        <v>109</v>
      </c>
      <c r="F21" s="84" t="s">
        <v>109</v>
      </c>
      <c r="G21" s="43" t="s">
        <v>81</v>
      </c>
      <c r="H21" s="84" t="s">
        <v>109</v>
      </c>
      <c r="I21" s="84" t="s">
        <v>109</v>
      </c>
      <c r="J21" s="84" t="s">
        <v>109</v>
      </c>
      <c r="K21" s="84" t="s">
        <v>109</v>
      </c>
      <c r="L21" s="84" t="s">
        <v>109</v>
      </c>
      <c r="M21" s="84" t="s">
        <v>109</v>
      </c>
      <c r="N21" s="84" t="s">
        <v>109</v>
      </c>
    </row>
    <row r="22" spans="1:14" ht="35.25" customHeight="1" x14ac:dyDescent="0.25">
      <c r="A22" s="85" t="s">
        <v>109</v>
      </c>
      <c r="B22" s="85" t="s">
        <v>109</v>
      </c>
      <c r="C22" s="84" t="s">
        <v>109</v>
      </c>
      <c r="D22" s="84" t="s">
        <v>109</v>
      </c>
      <c r="E22" s="84" t="s">
        <v>109</v>
      </c>
      <c r="F22" s="84" t="s">
        <v>109</v>
      </c>
      <c r="G22" s="43" t="s">
        <v>66</v>
      </c>
      <c r="H22" s="84" t="s">
        <v>109</v>
      </c>
      <c r="I22" s="84" t="s">
        <v>109</v>
      </c>
      <c r="J22" s="84" t="s">
        <v>109</v>
      </c>
      <c r="K22" s="84" t="s">
        <v>109</v>
      </c>
      <c r="L22" s="84" t="s">
        <v>109</v>
      </c>
      <c r="M22" s="84" t="s">
        <v>109</v>
      </c>
      <c r="N22" s="84" t="s">
        <v>109</v>
      </c>
    </row>
    <row r="23" spans="1:14" ht="35.25" customHeight="1" x14ac:dyDescent="0.25">
      <c r="A23" s="85" t="s">
        <v>109</v>
      </c>
      <c r="B23" s="85" t="s">
        <v>109</v>
      </c>
      <c r="C23" s="84" t="s">
        <v>109</v>
      </c>
      <c r="D23" s="84" t="s">
        <v>109</v>
      </c>
      <c r="E23" s="84" t="s">
        <v>109</v>
      </c>
      <c r="F23" s="84" t="s">
        <v>109</v>
      </c>
      <c r="G23" s="22" t="s">
        <v>67</v>
      </c>
      <c r="H23" s="84" t="s">
        <v>109</v>
      </c>
      <c r="I23" s="84" t="s">
        <v>109</v>
      </c>
      <c r="J23" s="84" t="s">
        <v>109</v>
      </c>
      <c r="K23" s="84" t="s">
        <v>109</v>
      </c>
      <c r="L23" s="84" t="s">
        <v>109</v>
      </c>
      <c r="M23" s="84" t="s">
        <v>109</v>
      </c>
      <c r="N23" s="84" t="s">
        <v>109</v>
      </c>
    </row>
    <row r="24" spans="1:14" ht="34.5" customHeight="1" x14ac:dyDescent="0.25">
      <c r="A24" s="2" t="s">
        <v>86</v>
      </c>
      <c r="B24" s="85" t="s">
        <v>109</v>
      </c>
      <c r="C24" s="84" t="s">
        <v>109</v>
      </c>
      <c r="D24" s="84" t="s">
        <v>109</v>
      </c>
      <c r="E24" s="84" t="s">
        <v>109</v>
      </c>
      <c r="F24" s="84" t="s">
        <v>109</v>
      </c>
      <c r="G24" s="44"/>
      <c r="H24" s="84" t="s">
        <v>109</v>
      </c>
      <c r="I24" s="84" t="s">
        <v>109</v>
      </c>
      <c r="J24" s="84" t="s">
        <v>109</v>
      </c>
      <c r="K24" s="84" t="s">
        <v>109</v>
      </c>
      <c r="L24" s="84" t="s">
        <v>109</v>
      </c>
      <c r="M24" s="84" t="s">
        <v>109</v>
      </c>
      <c r="N24" s="84" t="s">
        <v>109</v>
      </c>
    </row>
    <row r="25" spans="1:14" ht="39.75" customHeight="1" x14ac:dyDescent="0.25">
      <c r="A25" s="204" t="s">
        <v>153</v>
      </c>
      <c r="B25" s="205"/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6"/>
    </row>
    <row r="26" spans="1:14" ht="35.25" customHeight="1" x14ac:dyDescent="0.25">
      <c r="A26" s="207" t="s">
        <v>87</v>
      </c>
      <c r="B26" s="208"/>
      <c r="C26" s="208"/>
      <c r="D26" s="208"/>
      <c r="E26" s="208"/>
      <c r="F26" s="209"/>
      <c r="G26" s="42" t="s">
        <v>6</v>
      </c>
      <c r="H26" s="84" t="s">
        <v>109</v>
      </c>
      <c r="I26" s="84" t="s">
        <v>109</v>
      </c>
      <c r="J26" s="84" t="s">
        <v>109</v>
      </c>
      <c r="K26" s="84" t="s">
        <v>109</v>
      </c>
      <c r="L26" s="84" t="s">
        <v>109</v>
      </c>
      <c r="M26" s="84" t="s">
        <v>109</v>
      </c>
      <c r="N26" s="84" t="s">
        <v>109</v>
      </c>
    </row>
    <row r="27" spans="1:14" ht="35.25" customHeight="1" x14ac:dyDescent="0.25">
      <c r="A27" s="210"/>
      <c r="B27" s="211"/>
      <c r="C27" s="211"/>
      <c r="D27" s="211"/>
      <c r="E27" s="211"/>
      <c r="F27" s="212"/>
      <c r="G27" s="43" t="s">
        <v>80</v>
      </c>
      <c r="H27" s="84" t="s">
        <v>109</v>
      </c>
      <c r="I27" s="84" t="s">
        <v>109</v>
      </c>
      <c r="J27" s="84" t="s">
        <v>109</v>
      </c>
      <c r="K27" s="84" t="s">
        <v>109</v>
      </c>
      <c r="L27" s="84" t="s">
        <v>109</v>
      </c>
      <c r="M27" s="84" t="s">
        <v>109</v>
      </c>
      <c r="N27" s="84" t="s">
        <v>109</v>
      </c>
    </row>
    <row r="28" spans="1:14" ht="35.25" customHeight="1" x14ac:dyDescent="0.25">
      <c r="A28" s="210"/>
      <c r="B28" s="211"/>
      <c r="C28" s="211"/>
      <c r="D28" s="211"/>
      <c r="E28" s="211"/>
      <c r="F28" s="212"/>
      <c r="G28" s="43" t="s">
        <v>81</v>
      </c>
      <c r="H28" s="84" t="s">
        <v>109</v>
      </c>
      <c r="I28" s="84" t="s">
        <v>109</v>
      </c>
      <c r="J28" s="84" t="s">
        <v>109</v>
      </c>
      <c r="K28" s="84" t="s">
        <v>109</v>
      </c>
      <c r="L28" s="84" t="s">
        <v>109</v>
      </c>
      <c r="M28" s="84" t="s">
        <v>109</v>
      </c>
      <c r="N28" s="84" t="s">
        <v>109</v>
      </c>
    </row>
    <row r="29" spans="1:14" ht="35.25" customHeight="1" x14ac:dyDescent="0.25">
      <c r="A29" s="210"/>
      <c r="B29" s="211"/>
      <c r="C29" s="211"/>
      <c r="D29" s="211"/>
      <c r="E29" s="211"/>
      <c r="F29" s="212"/>
      <c r="G29" s="43" t="s">
        <v>66</v>
      </c>
      <c r="H29" s="84" t="s">
        <v>109</v>
      </c>
      <c r="I29" s="84" t="s">
        <v>109</v>
      </c>
      <c r="J29" s="84" t="s">
        <v>109</v>
      </c>
      <c r="K29" s="84" t="s">
        <v>109</v>
      </c>
      <c r="L29" s="84" t="s">
        <v>109</v>
      </c>
      <c r="M29" s="84" t="s">
        <v>109</v>
      </c>
      <c r="N29" s="84" t="s">
        <v>109</v>
      </c>
    </row>
    <row r="30" spans="1:14" ht="35.25" customHeight="1" x14ac:dyDescent="0.25">
      <c r="A30" s="213"/>
      <c r="B30" s="214"/>
      <c r="C30" s="214"/>
      <c r="D30" s="214"/>
      <c r="E30" s="214"/>
      <c r="F30" s="215"/>
      <c r="G30" s="22" t="s">
        <v>67</v>
      </c>
      <c r="H30" s="84" t="s">
        <v>109</v>
      </c>
      <c r="I30" s="84" t="s">
        <v>109</v>
      </c>
      <c r="J30" s="84" t="s">
        <v>109</v>
      </c>
      <c r="K30" s="84" t="s">
        <v>109</v>
      </c>
      <c r="L30" s="84" t="s">
        <v>109</v>
      </c>
      <c r="M30" s="84" t="s">
        <v>109</v>
      </c>
      <c r="N30" s="84" t="s">
        <v>109</v>
      </c>
    </row>
    <row r="31" spans="1:14" ht="35.25" customHeight="1" x14ac:dyDescent="0.25">
      <c r="A31" s="2">
        <v>1</v>
      </c>
      <c r="B31" s="44" t="s">
        <v>85</v>
      </c>
      <c r="C31" s="2" t="s">
        <v>109</v>
      </c>
      <c r="D31" s="2" t="s">
        <v>109</v>
      </c>
      <c r="E31" s="2" t="s">
        <v>109</v>
      </c>
      <c r="F31" s="2" t="s">
        <v>109</v>
      </c>
      <c r="G31" s="42" t="s">
        <v>6</v>
      </c>
      <c r="H31" s="84" t="s">
        <v>109</v>
      </c>
      <c r="I31" s="84" t="s">
        <v>109</v>
      </c>
      <c r="J31" s="84" t="s">
        <v>109</v>
      </c>
      <c r="K31" s="84" t="s">
        <v>109</v>
      </c>
      <c r="L31" s="84" t="s">
        <v>109</v>
      </c>
      <c r="M31" s="84" t="s">
        <v>109</v>
      </c>
      <c r="N31" s="84" t="s">
        <v>109</v>
      </c>
    </row>
    <row r="32" spans="1:14" ht="35.25" customHeight="1" x14ac:dyDescent="0.25">
      <c r="A32" s="85" t="s">
        <v>109</v>
      </c>
      <c r="B32" s="2" t="s">
        <v>109</v>
      </c>
      <c r="C32" s="2" t="s">
        <v>109</v>
      </c>
      <c r="D32" s="2" t="s">
        <v>109</v>
      </c>
      <c r="E32" s="2" t="s">
        <v>109</v>
      </c>
      <c r="F32" s="2" t="s">
        <v>109</v>
      </c>
      <c r="G32" s="43" t="s">
        <v>80</v>
      </c>
      <c r="H32" s="84" t="s">
        <v>109</v>
      </c>
      <c r="I32" s="84" t="s">
        <v>109</v>
      </c>
      <c r="J32" s="84" t="s">
        <v>109</v>
      </c>
      <c r="K32" s="84" t="s">
        <v>109</v>
      </c>
      <c r="L32" s="84" t="s">
        <v>109</v>
      </c>
      <c r="M32" s="84" t="s">
        <v>109</v>
      </c>
      <c r="N32" s="84" t="s">
        <v>109</v>
      </c>
    </row>
    <row r="33" spans="1:14" ht="48.6" customHeight="1" x14ac:dyDescent="0.25">
      <c r="A33" s="85" t="s">
        <v>109</v>
      </c>
      <c r="B33" s="2" t="s">
        <v>109</v>
      </c>
      <c r="C33" s="2" t="s">
        <v>109</v>
      </c>
      <c r="D33" s="2" t="s">
        <v>109</v>
      </c>
      <c r="E33" s="2" t="s">
        <v>109</v>
      </c>
      <c r="F33" s="2" t="s">
        <v>109</v>
      </c>
      <c r="G33" s="43" t="s">
        <v>81</v>
      </c>
      <c r="H33" s="84" t="s">
        <v>109</v>
      </c>
      <c r="I33" s="84" t="s">
        <v>109</v>
      </c>
      <c r="J33" s="84" t="s">
        <v>109</v>
      </c>
      <c r="K33" s="84" t="s">
        <v>109</v>
      </c>
      <c r="L33" s="84" t="s">
        <v>109</v>
      </c>
      <c r="M33" s="84" t="s">
        <v>109</v>
      </c>
      <c r="N33" s="84" t="s">
        <v>109</v>
      </c>
    </row>
    <row r="34" spans="1:14" ht="35.25" customHeight="1" x14ac:dyDescent="0.25">
      <c r="A34" s="85" t="s">
        <v>109</v>
      </c>
      <c r="B34" s="2" t="s">
        <v>109</v>
      </c>
      <c r="C34" s="2" t="s">
        <v>109</v>
      </c>
      <c r="D34" s="2" t="s">
        <v>109</v>
      </c>
      <c r="E34" s="2" t="s">
        <v>109</v>
      </c>
      <c r="F34" s="2" t="s">
        <v>109</v>
      </c>
      <c r="G34" s="43" t="s">
        <v>66</v>
      </c>
      <c r="H34" s="84" t="s">
        <v>109</v>
      </c>
      <c r="I34" s="84" t="s">
        <v>109</v>
      </c>
      <c r="J34" s="84" t="s">
        <v>109</v>
      </c>
      <c r="K34" s="84" t="s">
        <v>109</v>
      </c>
      <c r="L34" s="84" t="s">
        <v>109</v>
      </c>
      <c r="M34" s="84" t="s">
        <v>109</v>
      </c>
      <c r="N34" s="84" t="s">
        <v>109</v>
      </c>
    </row>
    <row r="35" spans="1:14" ht="35.25" customHeight="1" x14ac:dyDescent="0.25">
      <c r="A35" s="85" t="s">
        <v>109</v>
      </c>
      <c r="B35" s="2" t="s">
        <v>109</v>
      </c>
      <c r="C35" s="2" t="s">
        <v>109</v>
      </c>
      <c r="D35" s="2" t="s">
        <v>109</v>
      </c>
      <c r="E35" s="2" t="s">
        <v>109</v>
      </c>
      <c r="F35" s="2" t="s">
        <v>109</v>
      </c>
      <c r="G35" s="22" t="s">
        <v>67</v>
      </c>
      <c r="H35" s="84" t="s">
        <v>109</v>
      </c>
      <c r="I35" s="84" t="s">
        <v>109</v>
      </c>
      <c r="J35" s="84" t="s">
        <v>109</v>
      </c>
      <c r="K35" s="84" t="s">
        <v>109</v>
      </c>
      <c r="L35" s="84" t="s">
        <v>109</v>
      </c>
      <c r="M35" s="84" t="s">
        <v>109</v>
      </c>
      <c r="N35" s="84" t="s">
        <v>109</v>
      </c>
    </row>
    <row r="36" spans="1:14" ht="34.5" customHeight="1" x14ac:dyDescent="0.25">
      <c r="A36" s="2" t="s">
        <v>86</v>
      </c>
      <c r="B36" s="2" t="s">
        <v>109</v>
      </c>
      <c r="C36" s="2" t="s">
        <v>109</v>
      </c>
      <c r="D36" s="2" t="s">
        <v>109</v>
      </c>
      <c r="E36" s="2" t="s">
        <v>109</v>
      </c>
      <c r="F36" s="2" t="s">
        <v>109</v>
      </c>
      <c r="G36" s="44"/>
      <c r="H36" s="84" t="s">
        <v>109</v>
      </c>
      <c r="I36" s="84" t="s">
        <v>109</v>
      </c>
      <c r="J36" s="84" t="s">
        <v>109</v>
      </c>
      <c r="K36" s="84" t="s">
        <v>109</v>
      </c>
      <c r="L36" s="84" t="s">
        <v>109</v>
      </c>
      <c r="M36" s="84" t="s">
        <v>109</v>
      </c>
      <c r="N36" s="84" t="s">
        <v>109</v>
      </c>
    </row>
  </sheetData>
  <mergeCells count="18">
    <mergeCell ref="A7:N7"/>
    <mergeCell ref="E4:E5"/>
    <mergeCell ref="F4:F5"/>
    <mergeCell ref="G4:G5"/>
    <mergeCell ref="K1:N1"/>
    <mergeCell ref="A3:N3"/>
    <mergeCell ref="A4:A5"/>
    <mergeCell ref="B4:B5"/>
    <mergeCell ref="C4:C5"/>
    <mergeCell ref="D4:D5"/>
    <mergeCell ref="H4:L4"/>
    <mergeCell ref="M4:M5"/>
    <mergeCell ref="N4:N5"/>
    <mergeCell ref="A8:F12"/>
    <mergeCell ref="A13:N13"/>
    <mergeCell ref="A14:F18"/>
    <mergeCell ref="A25:N25"/>
    <mergeCell ref="A26:F30"/>
  </mergeCells>
  <pageMargins left="1.1811023622047245" right="0.39370078740157483" top="0.78740157480314965" bottom="0.78740157480314965" header="0.31496062992125984" footer="0.31496062992125984"/>
  <pageSetup paperSize="9" scale="47" firstPageNumber="2" fitToHeight="3" orientation="landscape" useFirstPageNumber="1" horizontalDpi="180" verticalDpi="180" r:id="rId1"/>
  <headerFooter differentOddEven="1">
    <oddHeader>&amp;C&amp;"Times New Roman,обычный"8</oddHeader>
    <evenHeader>&amp;C9</even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view="pageLayout" zoomScale="40" zoomScaleNormal="100" zoomScalePageLayoutView="40" workbookViewId="0">
      <selection activeCell="F17" sqref="F17"/>
    </sheetView>
  </sheetViews>
  <sheetFormatPr defaultRowHeight="15" x14ac:dyDescent="0.25"/>
  <cols>
    <col min="1" max="1" width="6.85546875" customWidth="1"/>
    <col min="2" max="12" width="19.28515625" customWidth="1"/>
  </cols>
  <sheetData>
    <row r="1" spans="1:12" s="6" customFormat="1" ht="82.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186" t="s">
        <v>113</v>
      </c>
      <c r="L1" s="186"/>
    </row>
    <row r="2" spans="1:12" s="6" customFormat="1" ht="24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0"/>
      <c r="L2" s="66" t="s">
        <v>12</v>
      </c>
    </row>
    <row r="3" spans="1:12" s="1" customFormat="1" ht="52.5" customHeight="1" thickBot="1" x14ac:dyDescent="0.3">
      <c r="A3" s="220" t="s">
        <v>88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</row>
    <row r="4" spans="1:12" s="1" customFormat="1" ht="30" customHeight="1" x14ac:dyDescent="0.25">
      <c r="A4" s="221" t="s">
        <v>4</v>
      </c>
      <c r="B4" s="224" t="s">
        <v>89</v>
      </c>
      <c r="C4" s="225"/>
      <c r="D4" s="225"/>
      <c r="E4" s="226"/>
      <c r="F4" s="218" t="s">
        <v>94</v>
      </c>
      <c r="G4" s="218" t="s">
        <v>95</v>
      </c>
      <c r="H4" s="160" t="s">
        <v>96</v>
      </c>
      <c r="I4" s="160"/>
      <c r="J4" s="160"/>
      <c r="K4" s="160"/>
      <c r="L4" s="160"/>
    </row>
    <row r="5" spans="1:12" s="1" customFormat="1" ht="147" hidden="1" customHeight="1" x14ac:dyDescent="0.25">
      <c r="A5" s="222"/>
      <c r="B5" s="227"/>
      <c r="C5" s="228"/>
      <c r="D5" s="228"/>
      <c r="E5" s="229"/>
      <c r="F5" s="230"/>
      <c r="G5" s="230"/>
      <c r="H5" s="11" t="s">
        <v>76</v>
      </c>
      <c r="I5" s="11" t="s">
        <v>76</v>
      </c>
      <c r="J5" s="11" t="s">
        <v>76</v>
      </c>
      <c r="K5" s="11" t="s">
        <v>76</v>
      </c>
      <c r="L5" s="26" t="s">
        <v>77</v>
      </c>
    </row>
    <row r="6" spans="1:12" s="1" customFormat="1" ht="68.25" customHeight="1" x14ac:dyDescent="0.25">
      <c r="A6" s="223"/>
      <c r="B6" s="21" t="s">
        <v>90</v>
      </c>
      <c r="C6" s="21" t="s">
        <v>91</v>
      </c>
      <c r="D6" s="21" t="s">
        <v>92</v>
      </c>
      <c r="E6" s="21" t="s">
        <v>93</v>
      </c>
      <c r="F6" s="219"/>
      <c r="G6" s="219"/>
      <c r="H6" s="11" t="s">
        <v>97</v>
      </c>
      <c r="I6" s="11" t="s">
        <v>97</v>
      </c>
      <c r="J6" s="11" t="s">
        <v>97</v>
      </c>
      <c r="K6" s="11" t="s">
        <v>97</v>
      </c>
      <c r="L6" s="11" t="s">
        <v>98</v>
      </c>
    </row>
    <row r="7" spans="1:12" s="1" customFormat="1" ht="16.5" customHeight="1" x14ac:dyDescent="0.25">
      <c r="A7" s="24">
        <v>1</v>
      </c>
      <c r="B7" s="25">
        <v>2</v>
      </c>
      <c r="C7" s="25">
        <v>3</v>
      </c>
      <c r="D7" s="25">
        <v>4</v>
      </c>
      <c r="E7" s="25" t="s">
        <v>50</v>
      </c>
      <c r="F7" s="25" t="s">
        <v>18</v>
      </c>
      <c r="G7" s="25" t="s">
        <v>17</v>
      </c>
      <c r="H7" s="11" t="s">
        <v>37</v>
      </c>
      <c r="I7" s="11" t="s">
        <v>38</v>
      </c>
      <c r="J7" s="11" t="s">
        <v>39</v>
      </c>
      <c r="K7" s="11" t="s">
        <v>40</v>
      </c>
      <c r="L7" s="11" t="s">
        <v>41</v>
      </c>
    </row>
    <row r="8" spans="1:12" x14ac:dyDescent="0.25">
      <c r="A8" s="49">
        <v>1</v>
      </c>
      <c r="B8" s="48" t="s">
        <v>109</v>
      </c>
      <c r="C8" s="48" t="s">
        <v>109</v>
      </c>
      <c r="D8" s="48" t="s">
        <v>109</v>
      </c>
      <c r="E8" s="48" t="s">
        <v>109</v>
      </c>
      <c r="F8" s="48" t="s">
        <v>109</v>
      </c>
      <c r="G8" s="48"/>
      <c r="H8" s="48" t="s">
        <v>109</v>
      </c>
      <c r="I8" s="48" t="s">
        <v>109</v>
      </c>
      <c r="J8" s="48" t="s">
        <v>109</v>
      </c>
      <c r="K8" s="48" t="s">
        <v>109</v>
      </c>
      <c r="L8" s="48" t="s">
        <v>109</v>
      </c>
    </row>
  </sheetData>
  <mergeCells count="7">
    <mergeCell ref="A4:A6"/>
    <mergeCell ref="B4:E5"/>
    <mergeCell ref="F4:F6"/>
    <mergeCell ref="G4:G6"/>
    <mergeCell ref="K1:L1"/>
    <mergeCell ref="A3:L3"/>
    <mergeCell ref="H4:L4"/>
  </mergeCells>
  <pageMargins left="0.7" right="0.7" top="0.75" bottom="0.75" header="0.3" footer="0.3"/>
  <pageSetup paperSize="9" scale="59" fitToHeight="0" orientation="landscape" r:id="rId1"/>
  <headerFooter>
    <oddHeader>&amp;C10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Layout" zoomScale="55" zoomScaleNormal="100" zoomScalePageLayoutView="55" workbookViewId="0">
      <selection activeCell="C1" sqref="C1"/>
    </sheetView>
  </sheetViews>
  <sheetFormatPr defaultRowHeight="15" x14ac:dyDescent="0.25"/>
  <cols>
    <col min="1" max="1" width="6.85546875" customWidth="1"/>
    <col min="2" max="6" width="32.140625" customWidth="1"/>
  </cols>
  <sheetData>
    <row r="1" spans="1:6" s="6" customFormat="1" ht="82.5" customHeight="1" x14ac:dyDescent="0.25">
      <c r="A1" s="4"/>
      <c r="B1" s="4"/>
      <c r="C1" s="4"/>
      <c r="D1" s="4"/>
      <c r="E1" s="186"/>
      <c r="F1" s="186"/>
    </row>
    <row r="2" spans="1:6" s="6" customFormat="1" ht="24" customHeight="1" x14ac:dyDescent="0.25">
      <c r="A2" s="4"/>
      <c r="B2" s="4"/>
      <c r="C2" s="4"/>
      <c r="D2" s="4"/>
      <c r="E2" s="4"/>
      <c r="F2" s="65" t="s">
        <v>36</v>
      </c>
    </row>
    <row r="3" spans="1:6" s="1" customFormat="1" ht="52.5" customHeight="1" thickBot="1" x14ac:dyDescent="0.3">
      <c r="A3" s="220" t="s">
        <v>114</v>
      </c>
      <c r="B3" s="99"/>
      <c r="C3" s="99"/>
      <c r="D3" s="99"/>
      <c r="E3" s="99"/>
      <c r="F3" s="220"/>
    </row>
    <row r="4" spans="1:6" s="1" customFormat="1" ht="70.5" customHeight="1" x14ac:dyDescent="0.25">
      <c r="A4" s="221" t="s">
        <v>4</v>
      </c>
      <c r="B4" s="21" t="s">
        <v>99</v>
      </c>
      <c r="C4" s="21" t="s">
        <v>94</v>
      </c>
      <c r="D4" s="21" t="s">
        <v>100</v>
      </c>
      <c r="E4" s="21" t="s">
        <v>101</v>
      </c>
      <c r="F4" s="218" t="s">
        <v>102</v>
      </c>
    </row>
    <row r="5" spans="1:6" s="1" customFormat="1" ht="147" hidden="1" customHeight="1" x14ac:dyDescent="0.25">
      <c r="A5" s="222"/>
      <c r="B5" s="45"/>
      <c r="C5" s="46"/>
      <c r="D5" s="46"/>
      <c r="E5" s="47"/>
      <c r="F5" s="230"/>
    </row>
    <row r="6" spans="1:6" s="1" customFormat="1" ht="16.5" customHeight="1" x14ac:dyDescent="0.25">
      <c r="A6" s="24">
        <v>1</v>
      </c>
      <c r="B6" s="25">
        <v>2</v>
      </c>
      <c r="C6" s="25">
        <v>3</v>
      </c>
      <c r="D6" s="25">
        <v>4</v>
      </c>
      <c r="E6" s="25" t="s">
        <v>50</v>
      </c>
      <c r="F6" s="25" t="s">
        <v>18</v>
      </c>
    </row>
    <row r="7" spans="1:6" ht="15.75" x14ac:dyDescent="0.25">
      <c r="A7" s="50">
        <v>1</v>
      </c>
      <c r="B7" s="51" t="s">
        <v>109</v>
      </c>
      <c r="C7" s="51" t="s">
        <v>109</v>
      </c>
      <c r="D7" s="51" t="s">
        <v>109</v>
      </c>
      <c r="E7" s="51" t="s">
        <v>109</v>
      </c>
      <c r="F7" s="51" t="s">
        <v>109</v>
      </c>
    </row>
    <row r="8" spans="1:6" x14ac:dyDescent="0.25">
      <c r="A8" s="1"/>
      <c r="B8" s="1"/>
      <c r="C8" s="1"/>
      <c r="D8" s="1"/>
      <c r="E8" s="1"/>
      <c r="F8" s="1"/>
    </row>
  </sheetData>
  <mergeCells count="4">
    <mergeCell ref="A3:F3"/>
    <mergeCell ref="A4:A5"/>
    <mergeCell ref="F4:F5"/>
    <mergeCell ref="E1:F1"/>
  </mergeCells>
  <pageMargins left="0.7" right="0.7" top="0.75" bottom="0.75" header="0.3" footer="0.3"/>
  <pageSetup paperSize="9" scale="78" fitToHeight="0" orientation="landscape" r:id="rId1"/>
  <headerFooter>
    <oddHeader>&amp;C11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Таблица 1</vt:lpstr>
      <vt:lpstr>Таблица 2</vt:lpstr>
      <vt:lpstr>Таблица 2.1</vt:lpstr>
      <vt:lpstr>Таблица 3</vt:lpstr>
      <vt:lpstr>Таблица 4</vt:lpstr>
      <vt:lpstr>Таблица 5</vt:lpstr>
      <vt:lpstr>Таблица 6</vt:lpstr>
      <vt:lpstr>Таблица 7</vt:lpstr>
      <vt:lpstr>'Таблица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2024-10-29T11:12:38Z</dcterms:modified>
</cp:coreProperties>
</file>